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90" yWindow="0" windowWidth="16635" windowHeight="7455" tabRatio="328" activeTab="0"/>
  </bookViews>
  <sheets>
    <sheet name="fs-assistance-cy2021" sheetId="1" r:id="rId1"/>
  </sheets>
  <definedNames>
    <definedName name="_xlnm.Print_Area" localSheetId="0">'fs-assistance-cy2021'!$A$1:$N$86</definedName>
  </definedNames>
  <calcPr fullCalcOnLoad="1"/>
</workbook>
</file>

<file path=xl/sharedStrings.xml><?xml version="1.0" encoding="utf-8"?>
<sst xmlns="http://schemas.openxmlformats.org/spreadsheetml/2006/main" count="87" uniqueCount="87">
  <si>
    <t>WISCONSIN</t>
  </si>
  <si>
    <t>Sokaogon Tribe</t>
  </si>
  <si>
    <t>ASSISTANCE GROUPS</t>
  </si>
  <si>
    <t>STATE FOOD STAMP/FOODSHARE BENEFITS AND PARTICIPATION DATA</t>
  </si>
  <si>
    <t>Lac Courte Oreilles</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</si>
  <si>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</si>
  <si>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</si>
  <si>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</si>
  <si>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</si>
  <si>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</si>
  <si>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</si>
  <si>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</si>
  <si>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</si>
  <si>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</si>
  <si>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</si>
  <si>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</si>
  <si>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</si>
  <si>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</si>
  <si>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</si>
  <si>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</si>
  <si>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</si>
  <si>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</si>
  <si>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</si>
  <si>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</si>
  <si>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</si>
  <si>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</si>
  <si>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</si>
  <si>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</si>
  <si>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</si>
  <si>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</si>
  <si>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</si>
  <si>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</si>
  <si>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</si>
  <si>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</si>
  <si>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</si>
  <si>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</si>
  <si>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</si>
  <si>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</si>
  <si>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</si>
  <si>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</si>
  <si>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</si>
  <si>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</si>
  <si>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</si>
  <si>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</si>
  <si>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</si>
  <si>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</si>
  <si>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</si>
  <si>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</si>
  <si>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</si>
  <si>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</si>
  <si>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</si>
  <si>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</si>
  <si>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</si>
  <si>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</si>
  <si>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</si>
  <si>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</si>
  <si>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</si>
  <si>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</si>
  <si>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</si>
  <si>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St.Croix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</si>
  <si>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</si>
  <si>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</si>
  <si>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</si>
  <si>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</si>
  <si>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</si>
  <si>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</si>
  <si>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</si>
  <si>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</si>
  <si>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</si>
  <si>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</si>
  <si>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</si>
  <si>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</si>
  <si>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</si>
  <si>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</si>
  <si>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</si>
  <si>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</si>
  <si>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</si>
  <si>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Red Cliff</t>
  </si>
  <si>
    <t>Stockbridge-Munsee</t>
  </si>
  <si>
    <t>Potawatomi</t>
  </si>
  <si>
    <t>Lac du Flambeau</t>
  </si>
  <si>
    <t>Bad River</t>
  </si>
  <si>
    <t>Oneida Nation</t>
  </si>
  <si>
    <t>County/Tribe</t>
  </si>
  <si>
    <t>Calendar YTD 
Monthly Avg.
2021</t>
  </si>
  <si>
    <t>State Total*</t>
  </si>
  <si>
    <t>* Beginning in July 2021, the State Total is an unduplicated count of assistance groups. Assistance groups that move within the month may be counted as receiving benefits in more than one county or tribe, but are only counted once statewide. Because of this, the sum of all counties and tribes may be greater than the State Total.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</si>
</sst>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000"/>
    <numFmt numFmtId="169" formatCode="0.0000000"/>
    <numFmt numFmtId="170" formatCode="0.00000"/>
    <numFmt numFmtId="171" formatCode="0.0000"/>
    <numFmt numFmtId="172" formatCode="0.000"/>
    <numFmt numFmtId="173" formatCode="0.0"/>
    <numFmt numFmtId="174" formatCode="#,##0;[Red]#,##0"/>
    <numFmt numFmtId="175" formatCode="&quot;$&quot;#,##0;[Red]&quot;$&quot;#,##0"/>
    <numFmt numFmtId="176" formatCode="_(* #,##0.000_);_(* \(#,##0.000\);_(* &quot;-&quot;??_);_(@_)"/>
    <numFmt numFmtId="177" formatCode="_(* #,##0.0000_);_(* \(#,##0.0000\);_(* &quot;-&quot;??_);_(@_)"/>
    <numFmt numFmtId="178" formatCode="mmmm\-yy"/>
    <numFmt numFmtId="179" formatCode="mmm\ yyyy"/>
    <numFmt numFmtId="180" formatCode="mmm\-yyyy"/>
    <numFmt numFmtId="181" formatCode="&quot;Yes&quot;;&quot;Yes&quot;;&quot;No&quot;"/>
    <numFmt numFmtId="182" formatCode="&quot;True&quot;;&quot;True&quot;;&quot;False&quot;"/>
    <numFmt numFmtId="183" formatCode="&quot;On&quot;;&quot;On&quot;;&quot;Off&quot;"/>
    <numFmt numFmtId="184" formatCode="[$€-2]\ #,##0.00_);[Red]\([$€-2]\ #,##0.00\)"/>
    <numFmt numFmtId="185" formatCode="&quot;$&quot;#,##0"/>
    <numFmt numFmtId="186" formatCode="0.0%"/>
    <numFmt numFmtId="187" formatCode="\$#,##0.00"/>
    <numFmt numFmtId="188" formatCode="\$#,##0.00;&quot;($&quot;#,##0.00\)"/>
  </numFmts>
  <fonts count="41">
    <font>
      <sz val="10"/>
      <name val="Arial"/>
      <family val="0"/>
    </font>
    <font>
      <b/>
      <sz val="10"/>
      <name val="Arial"/>
      <family val="0"/>
    </font>
    <font>
      <i/>
      <sz val="10"/>
      <name val="Arial"/>
      <family val="0"/>
    </font>
    <font>
      <b/>
      <i/>
      <sz val="10"/>
      <name val="Arial"/>
      <family val="0"/>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2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double"/>
    </border>
    <border>
      <left style="thin"/>
      <right style="thin"/>
      <top style="thin"/>
      <bottom style="double"/>
    </border>
    <border>
      <left style="thin"/>
      <right style="thin"/>
      <top>
        <color indexed="63"/>
      </top>
      <bottom>
        <color indexed="63"/>
      </bottom>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32" borderId="7" applyNumberFormat="0" applyFont="0" applyAlignment="0" applyProtection="0"/>
    <xf numFmtId="0" fontId="23"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
    <xf numFmtId="0" fontId="0" fillId="0" borderId="0" xfId="0" applyAlignment="1">
      <alignment/>
    </xf>
    <xf numFmtId="49" fontId="0" fillId="0" borderId="0" xfId="0" applyNumberFormat="1" applyAlignment="1">
      <alignment/>
    </xf>
    <xf numFmtId="0" fontId="1" fillId="33" borderId="10" xfId="0" applyFont="1" applyFill="1" applyBorder="1" applyAlignment="1">
      <alignment/>
    </xf>
    <xf numFmtId="165" fontId="0" fillId="33" borderId="11" xfId="42" applyNumberFormat="1" applyFont="1" applyFill="1" applyBorder="1" applyAlignment="1">
      <alignment/>
    </xf>
    <xf numFmtId="0" fontId="0" fillId="33" borderId="12" xfId="0" applyFont="1" applyFill="1" applyBorder="1" applyAlignment="1">
      <alignment/>
    </xf>
    <xf numFmtId="0" fontId="1" fillId="33" borderId="13" xfId="0" applyFont="1" applyFill="1" applyBorder="1" applyAlignment="1">
      <alignment/>
    </xf>
    <xf numFmtId="165" fontId="0" fillId="0" borderId="11" xfId="42" applyNumberFormat="1" applyFont="1" applyBorder="1" applyAlignment="1">
      <alignment/>
    </xf>
    <xf numFmtId="165" fontId="0" fillId="0" borderId="11" xfId="42" applyNumberFormat="1" applyFont="1" applyBorder="1" applyAlignment="1">
      <alignment/>
    </xf>
    <xf numFmtId="165" fontId="0" fillId="33" borderId="11" xfId="42" applyNumberFormat="1" applyFont="1" applyFill="1" applyBorder="1" applyAlignment="1">
      <alignment/>
    </xf>
    <xf numFmtId="165" fontId="0" fillId="33" borderId="14" xfId="42" applyNumberFormat="1" applyFont="1" applyFill="1" applyBorder="1" applyAlignment="1">
      <alignment/>
    </xf>
    <xf numFmtId="165" fontId="0" fillId="0" borderId="11" xfId="42" applyNumberFormat="1" applyFont="1" applyFill="1" applyBorder="1" applyAlignment="1">
      <alignment/>
    </xf>
    <xf numFmtId="165" fontId="0" fillId="0" borderId="15" xfId="42" applyNumberFormat="1" applyFont="1" applyFill="1" applyBorder="1" applyAlignment="1">
      <alignment/>
    </xf>
    <xf numFmtId="0" fontId="0" fillId="33" borderId="12" xfId="0" applyFont="1" applyFill="1" applyBorder="1" applyAlignment="1">
      <alignment/>
    </xf>
    <xf numFmtId="179" fontId="1" fillId="33" borderId="15" xfId="0" applyNumberFormat="1" applyFont="1" applyFill="1" applyBorder="1" applyAlignment="1" quotePrefix="1">
      <alignment horizontal="center" vertical="center"/>
    </xf>
    <xf numFmtId="0" fontId="1" fillId="33" borderId="15" xfId="0" applyNumberFormat="1" applyFont="1" applyFill="1" applyBorder="1" applyAlignment="1">
      <alignment horizontal="center" vertical="center" wrapText="1"/>
    </xf>
    <xf numFmtId="37" fontId="0" fillId="33" borderId="14" xfId="45" applyNumberFormat="1" applyFont="1" applyFill="1" applyBorder="1" applyAlignment="1">
      <alignment/>
    </xf>
    <xf numFmtId="165" fontId="0" fillId="0" borderId="11" xfId="42" applyNumberFormat="1" applyFont="1" applyBorder="1" applyAlignment="1" quotePrefix="1">
      <alignment/>
    </xf>
    <xf numFmtId="0" fontId="4" fillId="34" borderId="0" xfId="0" applyFont="1" applyFill="1" applyAlignment="1">
      <alignment horizontal="center"/>
    </xf>
    <xf numFmtId="0" fontId="0" fillId="35" borderId="16" xfId="0" applyFill="1" applyBorder="1" applyAlignment="1">
      <alignment horizontal="center"/>
    </xf>
    <xf numFmtId="0" fontId="1"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2 4" xfId="59"/>
    <cellStyle name="Normal 2 5" xfId="60"/>
    <cellStyle name="Normal 2 6" xfId="61"/>
    <cellStyle name="Note" xfId="62"/>
    <cellStyle name="Note 2"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8"/>
  <sheetViews>
    <sheetView showGridLine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4" sqref="A4:N4"/>
    </sheetView>
  </sheetViews>
  <sheetFormatPr defaultColWidth="9.140625" defaultRowHeight="12.75"/>
  <cols>
    <col min="1" max="1" width="19.421875" style="0" customWidth="1"/>
    <col min="2" max="3" width="10.7109375" style="0" customWidth="1"/>
    <col min="4" max="4" width="10.421875" style="0" customWidth="1"/>
    <col min="5" max="13" width="10.7109375" style="0" customWidth="1"/>
    <col min="14" max="14" width="16.28125" style="0" customWidth="1"/>
  </cols>
  <sheetData>
    <row r="1" spans="1:14" ht="12.75">
      <c r="A1" s="17" t="s">
        <v>0</v>
      </c>
      <c r="B1" s="17"/>
      <c r="C1" s="17"/>
      <c r="D1" s="17"/>
      <c r="E1" s="17"/>
      <c r="F1" s="17"/>
      <c r="G1" s="17"/>
      <c r="H1" s="17"/>
      <c r="I1" s="17"/>
      <c r="J1" s="17"/>
      <c r="K1" s="17"/>
      <c r="L1" s="17"/>
      <c r="M1" s="17"/>
      <c r="N1" s="17"/>
    </row>
    <row r="2" spans="1:14" ht="12.75">
      <c r="A2" s="17" t="s">
        <v>3</v>
      </c>
      <c r="B2" s="17"/>
      <c r="C2" s="17"/>
      <c r="D2" s="17"/>
      <c r="E2" s="17"/>
      <c r="F2" s="17"/>
      <c r="G2" s="17"/>
      <c r="H2" s="17"/>
      <c r="I2" s="17"/>
      <c r="J2" s="17"/>
      <c r="K2" s="17"/>
      <c r="L2" s="17"/>
      <c r="M2" s="17"/>
      <c r="N2" s="17"/>
    </row>
    <row r="3" spans="1:14" ht="12.75">
      <c r="A3" s="17" t="s">
        <v>2</v>
      </c>
      <c r="B3" s="17"/>
      <c r="C3" s="17"/>
      <c r="D3" s="17"/>
      <c r="E3" s="17"/>
      <c r="F3" s="17"/>
      <c r="G3" s="17"/>
      <c r="H3" s="17"/>
      <c r="I3" s="17"/>
      <c r="J3" s="17"/>
      <c r="K3" s="17"/>
      <c r="L3" s="17"/>
      <c r="M3" s="17"/>
      <c r="N3" s="17"/>
    </row>
    <row r="4" spans="1:14" ht="12.75">
      <c r="A4" s="18"/>
      <c r="B4" s="18"/>
      <c r="C4" s="18"/>
      <c r="D4" s="18"/>
      <c r="E4" s="18"/>
      <c r="F4" s="18"/>
      <c r="G4" s="18"/>
      <c r="H4" s="18"/>
      <c r="I4" s="18"/>
      <c r="J4" s="18"/>
      <c r="K4" s="18"/>
      <c r="L4" s="18"/>
      <c r="M4" s="18"/>
      <c r="N4" s="18"/>
    </row>
    <row r="5" spans="1:14" s="1" customFormat="1" ht="39.75" customHeight="1">
      <c r="A5" s="2" t="s">
        <v>83</v>
      </c>
      <c r="B5" s="13">
        <v>44197</v>
      </c>
      <c r="C5" s="13">
        <v>44228</v>
      </c>
      <c r="D5" s="13">
        <v>44256</v>
      </c>
      <c r="E5" s="13">
        <v>44287</v>
      </c>
      <c r="F5" s="13">
        <v>44317</v>
      </c>
      <c r="G5" s="13">
        <v>44348</v>
      </c>
      <c r="H5" s="13">
        <v>44378</v>
      </c>
      <c r="I5" s="13">
        <v>44409</v>
      </c>
      <c r="J5" s="13">
        <v>44440</v>
      </c>
      <c r="K5" s="13">
        <v>44470</v>
      </c>
      <c r="L5" s="13">
        <v>44501</v>
      </c>
      <c r="M5" s="13">
        <v>44531</v>
      </c>
      <c r="N5" s="14" t="s">
        <v>84</v>
      </c>
    </row>
    <row r="6" spans="1:14" ht="12.75">
      <c r="A6" s="4" t="s">
        <v>5</v>
      </c>
      <c r="B6" s="6">
        <v>2021</v>
      </c>
      <c r="C6" s="6">
        <v>2063</v>
      </c>
      <c r="D6" s="10">
        <v>2086</v>
      </c>
      <c r="E6" s="10">
        <v>2101</v>
      </c>
      <c r="F6" s="6">
        <v>2102</v>
      </c>
      <c r="G6" s="6">
        <v>2145</v>
      </c>
      <c r="H6" s="6">
        <v>2139</v>
      </c>
      <c r="I6" s="6">
        <v>2137</v>
      </c>
      <c r="J6" s="7">
        <v>2159</v>
      </c>
      <c r="K6" s="6">
        <v>2122</v>
      </c>
      <c r="L6" s="6">
        <v>2065</v>
      </c>
      <c r="M6" s="6">
        <v>2055</v>
      </c>
      <c r="N6" s="6">
        <f>ROUND(AVERAGE(B6:M6),0)</f>
        <v>2100</v>
      </c>
    </row>
    <row r="7" spans="1:14" ht="12.75">
      <c r="A7" s="4" t="s">
        <v>6</v>
      </c>
      <c r="B7" s="6">
        <v>1416</v>
      </c>
      <c r="C7" s="6">
        <v>1456</v>
      </c>
      <c r="D7" s="10">
        <v>1471</v>
      </c>
      <c r="E7" s="10">
        <v>1502</v>
      </c>
      <c r="F7" s="6">
        <v>1501</v>
      </c>
      <c r="G7" s="6">
        <v>1486</v>
      </c>
      <c r="H7" s="6">
        <v>1485</v>
      </c>
      <c r="I7" s="6">
        <v>1484</v>
      </c>
      <c r="J7" s="16">
        <v>1473</v>
      </c>
      <c r="K7" s="6">
        <v>1452</v>
      </c>
      <c r="L7" s="6">
        <v>1400</v>
      </c>
      <c r="M7" s="6">
        <v>1410</v>
      </c>
      <c r="N7" s="6">
        <f aca="true" t="shared" si="0" ref="N7:N69">ROUND(AVERAGE(B7:M7),0)</f>
        <v>1461</v>
      </c>
    </row>
    <row r="8" spans="1:14" ht="12.75">
      <c r="A8" s="4" t="s">
        <v>7</v>
      </c>
      <c r="B8" s="6">
        <v>3378</v>
      </c>
      <c r="C8" s="6">
        <v>3398</v>
      </c>
      <c r="D8" s="10">
        <v>3469</v>
      </c>
      <c r="E8" s="10">
        <v>3520</v>
      </c>
      <c r="F8" s="6">
        <v>3537</v>
      </c>
      <c r="G8" s="6">
        <v>3532</v>
      </c>
      <c r="H8" s="6">
        <v>3528</v>
      </c>
      <c r="I8" s="6">
        <v>3509</v>
      </c>
      <c r="J8" s="7">
        <v>3476</v>
      </c>
      <c r="K8" s="6">
        <v>3325</v>
      </c>
      <c r="L8" s="6">
        <v>3203</v>
      </c>
      <c r="M8" s="6">
        <v>3191</v>
      </c>
      <c r="N8" s="6">
        <f t="shared" si="0"/>
        <v>3422</v>
      </c>
    </row>
    <row r="9" spans="1:14" ht="12.75">
      <c r="A9" s="4" t="s">
        <v>8</v>
      </c>
      <c r="B9" s="6">
        <v>805</v>
      </c>
      <c r="C9" s="6">
        <v>815</v>
      </c>
      <c r="D9" s="10">
        <v>830</v>
      </c>
      <c r="E9" s="10">
        <v>842</v>
      </c>
      <c r="F9" s="6">
        <v>840</v>
      </c>
      <c r="G9" s="6">
        <v>829</v>
      </c>
      <c r="H9" s="6">
        <v>845</v>
      </c>
      <c r="I9" s="6">
        <v>844</v>
      </c>
      <c r="J9" s="7">
        <v>837</v>
      </c>
      <c r="K9" s="6">
        <v>820</v>
      </c>
      <c r="L9" s="6">
        <v>815</v>
      </c>
      <c r="M9" s="6">
        <v>825</v>
      </c>
      <c r="N9" s="6">
        <f t="shared" si="0"/>
        <v>829</v>
      </c>
    </row>
    <row r="10" spans="1:14" ht="12.75">
      <c r="A10" s="4" t="s">
        <v>9</v>
      </c>
      <c r="B10" s="6">
        <v>14409</v>
      </c>
      <c r="C10" s="6">
        <v>14650</v>
      </c>
      <c r="D10" s="10">
        <v>14925</v>
      </c>
      <c r="E10" s="10">
        <v>15206</v>
      </c>
      <c r="F10" s="6">
        <v>15318</v>
      </c>
      <c r="G10" s="6">
        <v>15372</v>
      </c>
      <c r="H10" s="6">
        <v>15385</v>
      </c>
      <c r="I10" s="6">
        <v>15276</v>
      </c>
      <c r="J10" s="7">
        <v>15214</v>
      </c>
      <c r="K10" s="6">
        <v>14857</v>
      </c>
      <c r="L10" s="6">
        <v>14348</v>
      </c>
      <c r="M10" s="6">
        <v>14331</v>
      </c>
      <c r="N10" s="6">
        <f t="shared" si="0"/>
        <v>14941</v>
      </c>
    </row>
    <row r="11" spans="1:14" ht="12.75" customHeight="1">
      <c r="A11" s="4" t="s">
        <v>10</v>
      </c>
      <c r="B11" s="6">
        <v>600</v>
      </c>
      <c r="C11" s="6">
        <v>621</v>
      </c>
      <c r="D11" s="10">
        <v>628</v>
      </c>
      <c r="E11" s="10">
        <v>642</v>
      </c>
      <c r="F11" s="6">
        <v>657</v>
      </c>
      <c r="G11" s="6">
        <v>658</v>
      </c>
      <c r="H11" s="6">
        <v>667</v>
      </c>
      <c r="I11" s="6">
        <v>652</v>
      </c>
      <c r="J11" s="7">
        <v>633</v>
      </c>
      <c r="K11" s="6">
        <v>620</v>
      </c>
      <c r="L11" s="6">
        <v>620</v>
      </c>
      <c r="M11" s="6">
        <v>616</v>
      </c>
      <c r="N11" s="6">
        <f t="shared" si="0"/>
        <v>635</v>
      </c>
    </row>
    <row r="12" spans="1:14" ht="12.75" customHeight="1">
      <c r="A12" s="4" t="s">
        <v>11</v>
      </c>
      <c r="B12" s="6">
        <v>1254</v>
      </c>
      <c r="C12" s="6">
        <v>1258</v>
      </c>
      <c r="D12" s="10">
        <v>1282</v>
      </c>
      <c r="E12" s="10">
        <v>1301</v>
      </c>
      <c r="F12" s="6">
        <v>1295</v>
      </c>
      <c r="G12" s="6">
        <v>1287</v>
      </c>
      <c r="H12" s="6">
        <v>1290</v>
      </c>
      <c r="I12" s="6">
        <v>1286</v>
      </c>
      <c r="J12" s="7">
        <v>1269</v>
      </c>
      <c r="K12" s="6">
        <v>1237</v>
      </c>
      <c r="L12" s="6">
        <v>1202</v>
      </c>
      <c r="M12" s="6">
        <v>1225</v>
      </c>
      <c r="N12" s="6">
        <f t="shared" si="0"/>
        <v>1266</v>
      </c>
    </row>
    <row r="13" spans="1:14" ht="12.75" customHeight="1">
      <c r="A13" s="4" t="s">
        <v>12</v>
      </c>
      <c r="B13" s="6">
        <v>1180</v>
      </c>
      <c r="C13" s="6">
        <v>1174</v>
      </c>
      <c r="D13" s="10">
        <v>1206</v>
      </c>
      <c r="E13" s="10">
        <v>1232</v>
      </c>
      <c r="F13" s="6">
        <v>1239</v>
      </c>
      <c r="G13" s="6">
        <v>1239</v>
      </c>
      <c r="H13" s="6">
        <v>1250</v>
      </c>
      <c r="I13" s="6">
        <v>1269</v>
      </c>
      <c r="J13" s="7">
        <v>1262</v>
      </c>
      <c r="K13" s="6">
        <v>1239</v>
      </c>
      <c r="L13" s="6">
        <v>1191</v>
      </c>
      <c r="M13" s="6">
        <v>1196</v>
      </c>
      <c r="N13" s="6">
        <f t="shared" si="0"/>
        <v>1223</v>
      </c>
    </row>
    <row r="14" spans="1:14" ht="12.75">
      <c r="A14" s="4" t="s">
        <v>13</v>
      </c>
      <c r="B14" s="6">
        <v>3474</v>
      </c>
      <c r="C14" s="6">
        <v>3506</v>
      </c>
      <c r="D14" s="10">
        <v>3594</v>
      </c>
      <c r="E14" s="10">
        <v>3639</v>
      </c>
      <c r="F14" s="6">
        <v>3666</v>
      </c>
      <c r="G14" s="6">
        <v>3661</v>
      </c>
      <c r="H14" s="6">
        <v>3630</v>
      </c>
      <c r="I14" s="6">
        <v>3636</v>
      </c>
      <c r="J14" s="7">
        <v>3583</v>
      </c>
      <c r="K14" s="6">
        <v>3479</v>
      </c>
      <c r="L14" s="6">
        <v>3371</v>
      </c>
      <c r="M14" s="6">
        <v>3374</v>
      </c>
      <c r="N14" s="6">
        <f t="shared" si="0"/>
        <v>3551</v>
      </c>
    </row>
    <row r="15" spans="1:14" ht="12.75">
      <c r="A15" s="4" t="s">
        <v>14</v>
      </c>
      <c r="B15" s="6">
        <v>1617</v>
      </c>
      <c r="C15" s="6">
        <v>1651</v>
      </c>
      <c r="D15" s="10">
        <v>1670</v>
      </c>
      <c r="E15" s="10">
        <v>1689</v>
      </c>
      <c r="F15" s="6">
        <v>1694</v>
      </c>
      <c r="G15" s="6">
        <v>1675</v>
      </c>
      <c r="H15" s="6">
        <v>1682</v>
      </c>
      <c r="I15" s="6">
        <v>1671</v>
      </c>
      <c r="J15" s="7">
        <v>1641</v>
      </c>
      <c r="K15" s="6">
        <v>1632</v>
      </c>
      <c r="L15" s="6">
        <v>1585</v>
      </c>
      <c r="M15" s="6">
        <v>1613</v>
      </c>
      <c r="N15" s="6">
        <f t="shared" si="0"/>
        <v>1652</v>
      </c>
    </row>
    <row r="16" spans="1:14" ht="12.75">
      <c r="A16" s="4" t="s">
        <v>15</v>
      </c>
      <c r="B16" s="6">
        <v>3127</v>
      </c>
      <c r="C16" s="6">
        <v>3140</v>
      </c>
      <c r="D16" s="10">
        <v>3164</v>
      </c>
      <c r="E16" s="10">
        <v>3212</v>
      </c>
      <c r="F16" s="6">
        <v>3193</v>
      </c>
      <c r="G16" s="6">
        <v>3158</v>
      </c>
      <c r="H16" s="6">
        <v>3147</v>
      </c>
      <c r="I16" s="6">
        <v>3115</v>
      </c>
      <c r="J16" s="7">
        <v>3055</v>
      </c>
      <c r="K16" s="6">
        <v>3002</v>
      </c>
      <c r="L16" s="6">
        <v>2880</v>
      </c>
      <c r="M16" s="6">
        <v>2886</v>
      </c>
      <c r="N16" s="6">
        <f t="shared" si="0"/>
        <v>3090</v>
      </c>
    </row>
    <row r="17" spans="1:14" ht="12.75">
      <c r="A17" s="4" t="s">
        <v>16</v>
      </c>
      <c r="B17" s="6">
        <v>1090</v>
      </c>
      <c r="C17" s="6">
        <v>1099</v>
      </c>
      <c r="D17" s="10">
        <v>1129</v>
      </c>
      <c r="E17" s="10">
        <v>1132</v>
      </c>
      <c r="F17" s="6">
        <v>1139</v>
      </c>
      <c r="G17" s="6">
        <v>1149</v>
      </c>
      <c r="H17" s="6">
        <v>1157</v>
      </c>
      <c r="I17" s="6">
        <v>1134</v>
      </c>
      <c r="J17" s="7">
        <v>1129</v>
      </c>
      <c r="K17" s="6">
        <v>1089</v>
      </c>
      <c r="L17" s="6">
        <v>1094</v>
      </c>
      <c r="M17" s="6">
        <v>1096</v>
      </c>
      <c r="N17" s="6">
        <f t="shared" si="0"/>
        <v>1120</v>
      </c>
    </row>
    <row r="18" spans="1:14" ht="12.75">
      <c r="A18" s="4" t="s">
        <v>17</v>
      </c>
      <c r="B18" s="6">
        <v>27784</v>
      </c>
      <c r="C18" s="6">
        <v>28170</v>
      </c>
      <c r="D18" s="10">
        <v>28708</v>
      </c>
      <c r="E18" s="10">
        <v>29138</v>
      </c>
      <c r="F18" s="6">
        <v>29270</v>
      </c>
      <c r="G18" s="6">
        <v>29306</v>
      </c>
      <c r="H18" s="6">
        <v>29315</v>
      </c>
      <c r="I18" s="6">
        <v>29023</v>
      </c>
      <c r="J18" s="7">
        <v>28763</v>
      </c>
      <c r="K18" s="6">
        <v>28082</v>
      </c>
      <c r="L18" s="6">
        <v>27305</v>
      </c>
      <c r="M18" s="6">
        <v>27097</v>
      </c>
      <c r="N18" s="6">
        <f t="shared" si="0"/>
        <v>28497</v>
      </c>
    </row>
    <row r="19" spans="1:14" ht="12.75" customHeight="1">
      <c r="A19" s="4" t="s">
        <v>18</v>
      </c>
      <c r="B19" s="6">
        <v>4430</v>
      </c>
      <c r="C19" s="6">
        <v>4493</v>
      </c>
      <c r="D19" s="10">
        <v>4535</v>
      </c>
      <c r="E19" s="10">
        <v>4610</v>
      </c>
      <c r="F19" s="6">
        <v>4628</v>
      </c>
      <c r="G19" s="6">
        <v>4678</v>
      </c>
      <c r="H19" s="6">
        <v>4744</v>
      </c>
      <c r="I19" s="6">
        <v>4678</v>
      </c>
      <c r="J19" s="7">
        <v>4603</v>
      </c>
      <c r="K19" s="6">
        <v>4484</v>
      </c>
      <c r="L19" s="6">
        <v>4357</v>
      </c>
      <c r="M19" s="6">
        <v>4343</v>
      </c>
      <c r="N19" s="6">
        <f t="shared" si="0"/>
        <v>4549</v>
      </c>
    </row>
    <row r="20" spans="1:14" ht="12.75">
      <c r="A20" s="4" t="s">
        <v>19</v>
      </c>
      <c r="B20" s="6">
        <v>1247</v>
      </c>
      <c r="C20" s="6">
        <v>1271</v>
      </c>
      <c r="D20" s="10">
        <v>1304</v>
      </c>
      <c r="E20" s="10">
        <v>1318</v>
      </c>
      <c r="F20" s="6">
        <v>1323</v>
      </c>
      <c r="G20" s="6">
        <v>1317</v>
      </c>
      <c r="H20" s="6">
        <v>1316</v>
      </c>
      <c r="I20" s="6">
        <v>1279</v>
      </c>
      <c r="J20" s="7">
        <v>1267</v>
      </c>
      <c r="K20" s="6">
        <v>1240</v>
      </c>
      <c r="L20" s="6">
        <v>1198</v>
      </c>
      <c r="M20" s="6">
        <v>1205</v>
      </c>
      <c r="N20" s="6">
        <f t="shared" si="0"/>
        <v>1274</v>
      </c>
    </row>
    <row r="21" spans="1:14" ht="12.75">
      <c r="A21" s="4" t="s">
        <v>20</v>
      </c>
      <c r="B21" s="6">
        <v>3275</v>
      </c>
      <c r="C21" s="6">
        <v>3356</v>
      </c>
      <c r="D21" s="10">
        <v>3417</v>
      </c>
      <c r="E21" s="10">
        <v>3478</v>
      </c>
      <c r="F21" s="6">
        <v>3490</v>
      </c>
      <c r="G21" s="6">
        <v>3521</v>
      </c>
      <c r="H21" s="6">
        <v>3506</v>
      </c>
      <c r="I21" s="6">
        <v>3438</v>
      </c>
      <c r="J21" s="7">
        <v>3384</v>
      </c>
      <c r="K21" s="6">
        <v>3329</v>
      </c>
      <c r="L21" s="6">
        <v>3230</v>
      </c>
      <c r="M21" s="6">
        <v>3197</v>
      </c>
      <c r="N21" s="6">
        <f t="shared" si="0"/>
        <v>3385</v>
      </c>
    </row>
    <row r="22" spans="1:14" ht="12.75">
      <c r="A22" s="4" t="s">
        <v>21</v>
      </c>
      <c r="B22" s="6">
        <v>2322</v>
      </c>
      <c r="C22" s="6">
        <v>2377</v>
      </c>
      <c r="D22" s="10">
        <v>2430</v>
      </c>
      <c r="E22" s="10">
        <v>2458</v>
      </c>
      <c r="F22" s="6">
        <v>2480</v>
      </c>
      <c r="G22" s="6">
        <v>2475</v>
      </c>
      <c r="H22" s="6">
        <v>2495</v>
      </c>
      <c r="I22" s="6">
        <v>2499</v>
      </c>
      <c r="J22" s="7">
        <v>2487</v>
      </c>
      <c r="K22" s="6">
        <v>2446</v>
      </c>
      <c r="L22" s="6">
        <v>2354</v>
      </c>
      <c r="M22" s="6">
        <v>2342</v>
      </c>
      <c r="N22" s="6">
        <f t="shared" si="0"/>
        <v>2430</v>
      </c>
    </row>
    <row r="23" spans="1:14" ht="12.75">
      <c r="A23" s="4" t="s">
        <v>22</v>
      </c>
      <c r="B23" s="6">
        <v>6223</v>
      </c>
      <c r="C23" s="6">
        <v>6326</v>
      </c>
      <c r="D23" s="10">
        <v>6438</v>
      </c>
      <c r="E23" s="10">
        <v>6503</v>
      </c>
      <c r="F23" s="6">
        <v>6527</v>
      </c>
      <c r="G23" s="6">
        <v>6554</v>
      </c>
      <c r="H23" s="6">
        <v>6574</v>
      </c>
      <c r="I23" s="6">
        <v>6528</v>
      </c>
      <c r="J23" s="7">
        <v>6432</v>
      </c>
      <c r="K23" s="6">
        <v>6206</v>
      </c>
      <c r="L23" s="6">
        <v>5998</v>
      </c>
      <c r="M23" s="6">
        <v>5955</v>
      </c>
      <c r="N23" s="6">
        <f t="shared" si="0"/>
        <v>6355</v>
      </c>
    </row>
    <row r="24" spans="1:14" ht="12.75">
      <c r="A24" s="4" t="s">
        <v>23</v>
      </c>
      <c r="B24" s="6">
        <v>332</v>
      </c>
      <c r="C24" s="6">
        <v>339</v>
      </c>
      <c r="D24" s="10">
        <v>341</v>
      </c>
      <c r="E24" s="10">
        <v>348</v>
      </c>
      <c r="F24" s="6">
        <v>343</v>
      </c>
      <c r="G24" s="6">
        <v>343</v>
      </c>
      <c r="H24" s="6">
        <v>346</v>
      </c>
      <c r="I24" s="6">
        <v>352</v>
      </c>
      <c r="J24" s="7">
        <v>347</v>
      </c>
      <c r="K24" s="6">
        <v>353</v>
      </c>
      <c r="L24" s="6">
        <v>354</v>
      </c>
      <c r="M24" s="6">
        <v>353</v>
      </c>
      <c r="N24" s="6">
        <f t="shared" si="0"/>
        <v>346</v>
      </c>
    </row>
    <row r="25" spans="1:14" ht="12.75">
      <c r="A25" s="4" t="s">
        <v>24</v>
      </c>
      <c r="B25" s="6">
        <v>5244</v>
      </c>
      <c r="C25" s="6">
        <v>5346</v>
      </c>
      <c r="D25" s="10">
        <v>5432</v>
      </c>
      <c r="E25" s="10">
        <v>5473</v>
      </c>
      <c r="F25" s="6">
        <v>5518</v>
      </c>
      <c r="G25" s="6">
        <v>5536</v>
      </c>
      <c r="H25" s="6">
        <v>5507</v>
      </c>
      <c r="I25" s="6">
        <v>5451</v>
      </c>
      <c r="J25" s="7">
        <v>5403</v>
      </c>
      <c r="K25" s="6">
        <v>5338</v>
      </c>
      <c r="L25" s="6">
        <v>5254</v>
      </c>
      <c r="M25" s="6">
        <v>5205</v>
      </c>
      <c r="N25" s="6">
        <f t="shared" si="0"/>
        <v>5392</v>
      </c>
    </row>
    <row r="26" spans="1:14" ht="12.75">
      <c r="A26" s="4" t="s">
        <v>25</v>
      </c>
      <c r="B26" s="6">
        <v>685</v>
      </c>
      <c r="C26" s="6">
        <v>702</v>
      </c>
      <c r="D26" s="10">
        <v>718</v>
      </c>
      <c r="E26" s="10">
        <v>727</v>
      </c>
      <c r="F26" s="6">
        <v>737</v>
      </c>
      <c r="G26" s="6">
        <v>746</v>
      </c>
      <c r="H26" s="6">
        <v>752</v>
      </c>
      <c r="I26" s="6">
        <v>733</v>
      </c>
      <c r="J26" s="7">
        <v>729</v>
      </c>
      <c r="K26" s="6">
        <v>731</v>
      </c>
      <c r="L26" s="6">
        <v>718</v>
      </c>
      <c r="M26" s="6">
        <v>713</v>
      </c>
      <c r="N26" s="6">
        <f t="shared" si="0"/>
        <v>724</v>
      </c>
    </row>
    <row r="27" spans="1:14" ht="12.75">
      <c r="A27" s="4" t="s">
        <v>26</v>
      </c>
      <c r="B27" s="6">
        <v>2480</v>
      </c>
      <c r="C27" s="6">
        <v>2520</v>
      </c>
      <c r="D27" s="10">
        <v>2566</v>
      </c>
      <c r="E27" s="10">
        <v>2588</v>
      </c>
      <c r="F27" s="6">
        <v>2582</v>
      </c>
      <c r="G27" s="6">
        <v>2571</v>
      </c>
      <c r="H27" s="6">
        <v>2569</v>
      </c>
      <c r="I27" s="6">
        <v>2539</v>
      </c>
      <c r="J27" s="7">
        <v>2502</v>
      </c>
      <c r="K27" s="6">
        <v>2447</v>
      </c>
      <c r="L27" s="6">
        <v>2432</v>
      </c>
      <c r="M27" s="6">
        <v>2447</v>
      </c>
      <c r="N27" s="6">
        <f t="shared" si="0"/>
        <v>2520</v>
      </c>
    </row>
    <row r="28" spans="1:14" ht="12.75">
      <c r="A28" s="4" t="s">
        <v>27</v>
      </c>
      <c r="B28" s="6">
        <v>1565</v>
      </c>
      <c r="C28" s="6">
        <v>1579</v>
      </c>
      <c r="D28" s="10">
        <v>1613</v>
      </c>
      <c r="E28" s="10">
        <v>1631</v>
      </c>
      <c r="F28" s="6">
        <v>1631</v>
      </c>
      <c r="G28" s="6">
        <v>1653</v>
      </c>
      <c r="H28" s="6">
        <v>1661</v>
      </c>
      <c r="I28" s="6">
        <v>1646</v>
      </c>
      <c r="J28" s="7">
        <v>1633</v>
      </c>
      <c r="K28" s="6">
        <v>1612</v>
      </c>
      <c r="L28" s="6">
        <v>1566</v>
      </c>
      <c r="M28" s="6">
        <v>1558</v>
      </c>
      <c r="N28" s="6">
        <f t="shared" si="0"/>
        <v>1612</v>
      </c>
    </row>
    <row r="29" spans="1:14" ht="12.75">
      <c r="A29" s="4" t="s">
        <v>28</v>
      </c>
      <c r="B29" s="6">
        <v>1100</v>
      </c>
      <c r="C29" s="6">
        <v>1130</v>
      </c>
      <c r="D29" s="10">
        <v>1147</v>
      </c>
      <c r="E29" s="10">
        <v>1172</v>
      </c>
      <c r="F29" s="6">
        <v>1183</v>
      </c>
      <c r="G29" s="6">
        <v>1188</v>
      </c>
      <c r="H29" s="6">
        <v>1186</v>
      </c>
      <c r="I29" s="6">
        <v>1178</v>
      </c>
      <c r="J29" s="7">
        <v>1152</v>
      </c>
      <c r="K29" s="6">
        <v>1114</v>
      </c>
      <c r="L29" s="6">
        <v>1098</v>
      </c>
      <c r="M29" s="6">
        <v>1094</v>
      </c>
      <c r="N29" s="6">
        <f t="shared" si="0"/>
        <v>1145</v>
      </c>
    </row>
    <row r="30" spans="1:14" ht="12.75">
      <c r="A30" s="4" t="s">
        <v>29</v>
      </c>
      <c r="B30" s="6">
        <v>1072</v>
      </c>
      <c r="C30" s="6">
        <v>1109</v>
      </c>
      <c r="D30" s="10">
        <v>1132</v>
      </c>
      <c r="E30" s="10">
        <v>1129</v>
      </c>
      <c r="F30" s="6">
        <v>1123</v>
      </c>
      <c r="G30" s="6">
        <v>1116</v>
      </c>
      <c r="H30" s="6">
        <v>1112</v>
      </c>
      <c r="I30" s="6">
        <v>1121</v>
      </c>
      <c r="J30" s="7">
        <v>1111</v>
      </c>
      <c r="K30" s="6">
        <v>1054</v>
      </c>
      <c r="L30" s="6">
        <v>1038</v>
      </c>
      <c r="M30" s="6">
        <v>1017</v>
      </c>
      <c r="N30" s="6">
        <f t="shared" si="0"/>
        <v>1095</v>
      </c>
    </row>
    <row r="31" spans="1:14" ht="12.75">
      <c r="A31" s="4" t="s">
        <v>30</v>
      </c>
      <c r="B31" s="6">
        <v>491</v>
      </c>
      <c r="C31" s="6">
        <v>507</v>
      </c>
      <c r="D31" s="10">
        <v>502</v>
      </c>
      <c r="E31" s="10">
        <v>520</v>
      </c>
      <c r="F31" s="6">
        <v>523</v>
      </c>
      <c r="G31" s="6">
        <v>520</v>
      </c>
      <c r="H31" s="6">
        <v>517</v>
      </c>
      <c r="I31" s="6">
        <v>514</v>
      </c>
      <c r="J31" s="7">
        <v>517</v>
      </c>
      <c r="K31" s="6">
        <v>509</v>
      </c>
      <c r="L31" s="6">
        <v>518</v>
      </c>
      <c r="M31" s="6">
        <v>517</v>
      </c>
      <c r="N31" s="6">
        <f t="shared" si="0"/>
        <v>513</v>
      </c>
    </row>
    <row r="32" spans="1:14" ht="12.75">
      <c r="A32" s="4" t="s">
        <v>31</v>
      </c>
      <c r="B32" s="6">
        <v>1354</v>
      </c>
      <c r="C32" s="6">
        <v>1391</v>
      </c>
      <c r="D32" s="10">
        <v>1410</v>
      </c>
      <c r="E32" s="10">
        <v>1439</v>
      </c>
      <c r="F32" s="6">
        <v>1437</v>
      </c>
      <c r="G32" s="6">
        <v>1439</v>
      </c>
      <c r="H32" s="6">
        <v>1444</v>
      </c>
      <c r="I32" s="6">
        <v>1433</v>
      </c>
      <c r="J32" s="7">
        <v>1429</v>
      </c>
      <c r="K32" s="6">
        <v>1416</v>
      </c>
      <c r="L32" s="6">
        <v>1411</v>
      </c>
      <c r="M32" s="6">
        <v>1400</v>
      </c>
      <c r="N32" s="6">
        <f t="shared" si="0"/>
        <v>1417</v>
      </c>
    </row>
    <row r="33" spans="1:14" ht="12.75">
      <c r="A33" s="4" t="s">
        <v>32</v>
      </c>
      <c r="B33" s="6">
        <v>4043</v>
      </c>
      <c r="C33" s="6">
        <v>4082</v>
      </c>
      <c r="D33" s="10">
        <v>4161</v>
      </c>
      <c r="E33" s="10">
        <v>4208</v>
      </c>
      <c r="F33" s="6">
        <v>4234</v>
      </c>
      <c r="G33" s="6">
        <v>4253</v>
      </c>
      <c r="H33" s="6">
        <v>4253</v>
      </c>
      <c r="I33" s="6">
        <v>4184</v>
      </c>
      <c r="J33" s="7">
        <v>4155</v>
      </c>
      <c r="K33" s="6">
        <v>3982</v>
      </c>
      <c r="L33" s="6">
        <v>3849</v>
      </c>
      <c r="M33" s="6">
        <v>3851</v>
      </c>
      <c r="N33" s="6">
        <f t="shared" si="0"/>
        <v>4105</v>
      </c>
    </row>
    <row r="34" spans="1:14" ht="12.75">
      <c r="A34" s="4" t="s">
        <v>33</v>
      </c>
      <c r="B34" s="6">
        <v>2365</v>
      </c>
      <c r="C34" s="6">
        <v>2418</v>
      </c>
      <c r="D34" s="10">
        <v>2449</v>
      </c>
      <c r="E34" s="10">
        <v>2501</v>
      </c>
      <c r="F34" s="6">
        <v>2513</v>
      </c>
      <c r="G34" s="6">
        <v>2514</v>
      </c>
      <c r="H34" s="6">
        <v>2521</v>
      </c>
      <c r="I34" s="6">
        <v>2480</v>
      </c>
      <c r="J34" s="7">
        <v>2469</v>
      </c>
      <c r="K34" s="6">
        <v>2459</v>
      </c>
      <c r="L34" s="6">
        <v>2420</v>
      </c>
      <c r="M34" s="6">
        <v>2418</v>
      </c>
      <c r="N34" s="6">
        <f t="shared" si="0"/>
        <v>2461</v>
      </c>
    </row>
    <row r="35" spans="1:14" ht="12.75">
      <c r="A35" s="4" t="s">
        <v>34</v>
      </c>
      <c r="B35" s="6">
        <v>12655</v>
      </c>
      <c r="C35" s="6">
        <v>12840</v>
      </c>
      <c r="D35" s="10">
        <v>13082</v>
      </c>
      <c r="E35" s="10">
        <v>13281</v>
      </c>
      <c r="F35" s="6">
        <v>13354</v>
      </c>
      <c r="G35" s="6">
        <v>13358</v>
      </c>
      <c r="H35" s="6">
        <v>13385</v>
      </c>
      <c r="I35" s="6">
        <v>13235</v>
      </c>
      <c r="J35" s="7">
        <v>13091</v>
      </c>
      <c r="K35" s="6">
        <v>12913</v>
      </c>
      <c r="L35" s="6">
        <v>12564</v>
      </c>
      <c r="M35" s="6">
        <v>12343</v>
      </c>
      <c r="N35" s="6">
        <f t="shared" si="0"/>
        <v>13008</v>
      </c>
    </row>
    <row r="36" spans="1:14" ht="12.75">
      <c r="A36" s="4" t="s">
        <v>35</v>
      </c>
      <c r="B36" s="6">
        <v>724</v>
      </c>
      <c r="C36" s="6">
        <v>725</v>
      </c>
      <c r="D36" s="10">
        <v>745</v>
      </c>
      <c r="E36" s="10">
        <v>759</v>
      </c>
      <c r="F36" s="6">
        <v>766</v>
      </c>
      <c r="G36" s="6">
        <v>765</v>
      </c>
      <c r="H36" s="6">
        <v>778</v>
      </c>
      <c r="I36" s="6">
        <v>767</v>
      </c>
      <c r="J36" s="7">
        <v>756</v>
      </c>
      <c r="K36" s="6">
        <v>745</v>
      </c>
      <c r="L36" s="6">
        <v>730</v>
      </c>
      <c r="M36" s="6">
        <v>722</v>
      </c>
      <c r="N36" s="6">
        <f t="shared" si="0"/>
        <v>749</v>
      </c>
    </row>
    <row r="37" spans="1:14" ht="12.75">
      <c r="A37" s="4" t="s">
        <v>36</v>
      </c>
      <c r="B37" s="6">
        <v>6356</v>
      </c>
      <c r="C37" s="6">
        <v>6467</v>
      </c>
      <c r="D37" s="10">
        <v>6600</v>
      </c>
      <c r="E37" s="10">
        <v>6692</v>
      </c>
      <c r="F37" s="6">
        <v>6724</v>
      </c>
      <c r="G37" s="6">
        <v>6766</v>
      </c>
      <c r="H37" s="6">
        <v>6766</v>
      </c>
      <c r="I37" s="6">
        <v>6738</v>
      </c>
      <c r="J37" s="7">
        <v>6635</v>
      </c>
      <c r="K37" s="6">
        <v>6522</v>
      </c>
      <c r="L37" s="6">
        <v>6407</v>
      </c>
      <c r="M37" s="6">
        <v>6321</v>
      </c>
      <c r="N37" s="6">
        <f t="shared" si="0"/>
        <v>6583</v>
      </c>
    </row>
    <row r="38" spans="1:14" ht="12.75">
      <c r="A38" s="4" t="s">
        <v>37</v>
      </c>
      <c r="B38" s="6">
        <v>788</v>
      </c>
      <c r="C38" s="6">
        <v>794</v>
      </c>
      <c r="D38" s="10">
        <v>807</v>
      </c>
      <c r="E38" s="10">
        <v>821</v>
      </c>
      <c r="F38" s="6">
        <v>826</v>
      </c>
      <c r="G38" s="6">
        <v>835</v>
      </c>
      <c r="H38" s="6">
        <v>836</v>
      </c>
      <c r="I38" s="6">
        <v>830</v>
      </c>
      <c r="J38" s="7">
        <v>817</v>
      </c>
      <c r="K38" s="6">
        <v>779</v>
      </c>
      <c r="L38" s="6">
        <v>776</v>
      </c>
      <c r="M38" s="6">
        <v>762</v>
      </c>
      <c r="N38" s="6">
        <f t="shared" si="0"/>
        <v>806</v>
      </c>
    </row>
    <row r="39" spans="1:14" ht="12.75">
      <c r="A39" s="4" t="s">
        <v>38</v>
      </c>
      <c r="B39" s="6">
        <v>1869</v>
      </c>
      <c r="C39" s="6">
        <v>1884</v>
      </c>
      <c r="D39" s="10">
        <v>1914</v>
      </c>
      <c r="E39" s="10">
        <v>1929</v>
      </c>
      <c r="F39" s="6">
        <v>1938</v>
      </c>
      <c r="G39" s="6">
        <v>1938</v>
      </c>
      <c r="H39" s="6">
        <v>1939</v>
      </c>
      <c r="I39" s="6">
        <v>1934</v>
      </c>
      <c r="J39" s="7">
        <v>1919</v>
      </c>
      <c r="K39" s="6">
        <v>1914</v>
      </c>
      <c r="L39" s="6">
        <v>1858</v>
      </c>
      <c r="M39" s="6">
        <v>1821</v>
      </c>
      <c r="N39" s="6">
        <f t="shared" si="0"/>
        <v>1905</v>
      </c>
    </row>
    <row r="40" spans="1:14" ht="12.75">
      <c r="A40" s="4" t="s">
        <v>39</v>
      </c>
      <c r="B40" s="6">
        <v>1794</v>
      </c>
      <c r="C40" s="6">
        <v>1812</v>
      </c>
      <c r="D40" s="10">
        <v>1848</v>
      </c>
      <c r="E40" s="10">
        <v>1849</v>
      </c>
      <c r="F40" s="6">
        <v>1848</v>
      </c>
      <c r="G40" s="6">
        <v>1875</v>
      </c>
      <c r="H40" s="6">
        <v>1876</v>
      </c>
      <c r="I40" s="6">
        <v>1864</v>
      </c>
      <c r="J40" s="7">
        <v>1850</v>
      </c>
      <c r="K40" s="6">
        <v>1814</v>
      </c>
      <c r="L40" s="6">
        <v>1782</v>
      </c>
      <c r="M40" s="6">
        <v>1755</v>
      </c>
      <c r="N40" s="6">
        <f t="shared" si="0"/>
        <v>1831</v>
      </c>
    </row>
    <row r="41" spans="1:14" ht="12.75">
      <c r="A41" s="4" t="s">
        <v>40</v>
      </c>
      <c r="B41" s="6">
        <v>4133</v>
      </c>
      <c r="C41" s="6">
        <v>4189</v>
      </c>
      <c r="D41" s="10">
        <v>4250</v>
      </c>
      <c r="E41" s="10">
        <v>4318</v>
      </c>
      <c r="F41" s="6">
        <v>4329</v>
      </c>
      <c r="G41" s="6">
        <v>4347</v>
      </c>
      <c r="H41" s="6">
        <v>4367</v>
      </c>
      <c r="I41" s="6">
        <v>4366</v>
      </c>
      <c r="J41" s="7">
        <v>4304</v>
      </c>
      <c r="K41" s="6">
        <v>4197</v>
      </c>
      <c r="L41" s="6">
        <v>4130</v>
      </c>
      <c r="M41" s="6">
        <v>4162</v>
      </c>
      <c r="N41" s="6">
        <f t="shared" si="0"/>
        <v>4258</v>
      </c>
    </row>
    <row r="42" spans="1:14" ht="12.75">
      <c r="A42" s="4" t="s">
        <v>41</v>
      </c>
      <c r="B42" s="6">
        <v>6803</v>
      </c>
      <c r="C42" s="6">
        <v>6933</v>
      </c>
      <c r="D42" s="10">
        <v>7068</v>
      </c>
      <c r="E42" s="10">
        <v>7184</v>
      </c>
      <c r="F42" s="6">
        <v>7248</v>
      </c>
      <c r="G42" s="6">
        <v>7291</v>
      </c>
      <c r="H42" s="6">
        <v>7358</v>
      </c>
      <c r="I42" s="6">
        <v>7319</v>
      </c>
      <c r="J42" s="7">
        <v>7254</v>
      </c>
      <c r="K42" s="6">
        <v>7146</v>
      </c>
      <c r="L42" s="6">
        <v>7044</v>
      </c>
      <c r="M42" s="6">
        <v>6923</v>
      </c>
      <c r="N42" s="6">
        <f t="shared" si="0"/>
        <v>7131</v>
      </c>
    </row>
    <row r="43" spans="1:14" ht="12.75">
      <c r="A43" s="4" t="s">
        <v>42</v>
      </c>
      <c r="B43" s="6">
        <v>2845</v>
      </c>
      <c r="C43" s="6">
        <v>2903</v>
      </c>
      <c r="D43" s="10">
        <v>2958</v>
      </c>
      <c r="E43" s="10">
        <v>2988</v>
      </c>
      <c r="F43" s="6">
        <v>2997</v>
      </c>
      <c r="G43" s="6">
        <v>3005</v>
      </c>
      <c r="H43" s="6">
        <v>3017</v>
      </c>
      <c r="I43" s="6">
        <v>3015</v>
      </c>
      <c r="J43" s="7">
        <v>3036</v>
      </c>
      <c r="K43" s="6">
        <v>2951</v>
      </c>
      <c r="L43" s="6">
        <v>2967</v>
      </c>
      <c r="M43" s="6">
        <v>2993</v>
      </c>
      <c r="N43" s="6">
        <f t="shared" si="0"/>
        <v>2973</v>
      </c>
    </row>
    <row r="44" spans="1:14" ht="12.75">
      <c r="A44" s="4" t="s">
        <v>43</v>
      </c>
      <c r="B44" s="6">
        <v>1054</v>
      </c>
      <c r="C44" s="6">
        <v>1059</v>
      </c>
      <c r="D44" s="10">
        <v>1090</v>
      </c>
      <c r="E44" s="10">
        <v>1112</v>
      </c>
      <c r="F44" s="6">
        <v>1112</v>
      </c>
      <c r="G44" s="6">
        <v>1111</v>
      </c>
      <c r="H44" s="6">
        <v>1101</v>
      </c>
      <c r="I44" s="6">
        <v>1085</v>
      </c>
      <c r="J44" s="7">
        <v>1083</v>
      </c>
      <c r="K44" s="6">
        <v>1058</v>
      </c>
      <c r="L44" s="6">
        <v>1038</v>
      </c>
      <c r="M44" s="6">
        <v>1016</v>
      </c>
      <c r="N44" s="6">
        <f t="shared" si="0"/>
        <v>1077</v>
      </c>
    </row>
    <row r="45" spans="1:14" ht="12.75">
      <c r="A45" s="12" t="s">
        <v>44</v>
      </c>
      <c r="B45" s="8">
        <v>143444</v>
      </c>
      <c r="C45" s="8">
        <v>144743</v>
      </c>
      <c r="D45" s="8">
        <v>146882</v>
      </c>
      <c r="E45" s="8">
        <v>148724</v>
      </c>
      <c r="F45" s="8">
        <v>147961</v>
      </c>
      <c r="G45" s="8">
        <v>147373</v>
      </c>
      <c r="H45" s="8">
        <v>146648</v>
      </c>
      <c r="I45" s="8">
        <v>145385</v>
      </c>
      <c r="J45" s="3">
        <v>144042</v>
      </c>
      <c r="K45" s="8">
        <v>141934</v>
      </c>
      <c r="L45" s="8">
        <v>138562</v>
      </c>
      <c r="M45" s="8">
        <v>136277</v>
      </c>
      <c r="N45" s="8">
        <f t="shared" si="0"/>
        <v>144331</v>
      </c>
    </row>
    <row r="46" spans="1:14" ht="12.75">
      <c r="A46" s="4" t="s">
        <v>45</v>
      </c>
      <c r="B46" s="6">
        <v>2686</v>
      </c>
      <c r="C46" s="6">
        <v>2750</v>
      </c>
      <c r="D46" s="10">
        <v>2770</v>
      </c>
      <c r="E46" s="10">
        <v>2823</v>
      </c>
      <c r="F46" s="6">
        <v>2854</v>
      </c>
      <c r="G46" s="6">
        <v>2878</v>
      </c>
      <c r="H46" s="6">
        <v>2892</v>
      </c>
      <c r="I46" s="6">
        <v>2857</v>
      </c>
      <c r="J46" s="7">
        <v>2854</v>
      </c>
      <c r="K46" s="6">
        <v>2790</v>
      </c>
      <c r="L46" s="6">
        <v>2734</v>
      </c>
      <c r="M46" s="6">
        <v>2681</v>
      </c>
      <c r="N46" s="6">
        <f t="shared" si="0"/>
        <v>2797</v>
      </c>
    </row>
    <row r="47" spans="1:14" ht="12.75">
      <c r="A47" s="4" t="s">
        <v>46</v>
      </c>
      <c r="B47" s="6">
        <v>1795</v>
      </c>
      <c r="C47" s="6">
        <v>1817</v>
      </c>
      <c r="D47" s="10">
        <v>1820</v>
      </c>
      <c r="E47" s="10">
        <v>1848</v>
      </c>
      <c r="F47" s="6">
        <v>1859</v>
      </c>
      <c r="G47" s="6">
        <v>1872</v>
      </c>
      <c r="H47" s="6">
        <v>1871</v>
      </c>
      <c r="I47" s="6">
        <v>1872</v>
      </c>
      <c r="J47" s="7">
        <v>1862</v>
      </c>
      <c r="K47" s="6">
        <v>1842</v>
      </c>
      <c r="L47" s="6">
        <v>1810</v>
      </c>
      <c r="M47" s="6">
        <v>1816</v>
      </c>
      <c r="N47" s="6">
        <f t="shared" si="0"/>
        <v>1840</v>
      </c>
    </row>
    <row r="48" spans="1:14" ht="12.75">
      <c r="A48" s="4" t="s">
        <v>47</v>
      </c>
      <c r="B48" s="6">
        <v>2249</v>
      </c>
      <c r="C48" s="6">
        <v>2291</v>
      </c>
      <c r="D48" s="10">
        <v>2331</v>
      </c>
      <c r="E48" s="10">
        <v>2369</v>
      </c>
      <c r="F48" s="6">
        <v>2360</v>
      </c>
      <c r="G48" s="6">
        <v>2346</v>
      </c>
      <c r="H48" s="6">
        <v>2345</v>
      </c>
      <c r="I48" s="6">
        <v>2325</v>
      </c>
      <c r="J48" s="7">
        <v>2304</v>
      </c>
      <c r="K48" s="6">
        <v>2260</v>
      </c>
      <c r="L48" s="6">
        <v>2244</v>
      </c>
      <c r="M48" s="6">
        <v>2213</v>
      </c>
      <c r="N48" s="6">
        <f t="shared" si="0"/>
        <v>2303</v>
      </c>
    </row>
    <row r="49" spans="1:14" ht="12.75">
      <c r="A49" s="4" t="s">
        <v>48</v>
      </c>
      <c r="B49" s="6">
        <v>7020</v>
      </c>
      <c r="C49" s="6">
        <v>7146</v>
      </c>
      <c r="D49" s="10">
        <v>7255</v>
      </c>
      <c r="E49" s="10">
        <v>7356</v>
      </c>
      <c r="F49" s="6">
        <v>7415</v>
      </c>
      <c r="G49" s="6">
        <v>7401</v>
      </c>
      <c r="H49" s="6">
        <v>7434</v>
      </c>
      <c r="I49" s="6">
        <v>7409</v>
      </c>
      <c r="J49" s="7">
        <v>7337</v>
      </c>
      <c r="K49" s="6">
        <v>7159</v>
      </c>
      <c r="L49" s="6">
        <v>6953</v>
      </c>
      <c r="M49" s="6">
        <v>6955</v>
      </c>
      <c r="N49" s="6">
        <f t="shared" si="0"/>
        <v>7237</v>
      </c>
    </row>
    <row r="50" spans="1:14" ht="12.75">
      <c r="A50" s="4" t="s">
        <v>49</v>
      </c>
      <c r="B50" s="6">
        <v>2034</v>
      </c>
      <c r="C50" s="6">
        <v>2052</v>
      </c>
      <c r="D50" s="10">
        <v>2102</v>
      </c>
      <c r="E50" s="10">
        <v>2113</v>
      </c>
      <c r="F50" s="6">
        <v>2140</v>
      </c>
      <c r="G50" s="6">
        <v>2142</v>
      </c>
      <c r="H50" s="6">
        <v>2145</v>
      </c>
      <c r="I50" s="6">
        <v>2111</v>
      </c>
      <c r="J50" s="7">
        <v>2083</v>
      </c>
      <c r="K50" s="6">
        <v>2054</v>
      </c>
      <c r="L50" s="6">
        <v>2043</v>
      </c>
      <c r="M50" s="6">
        <v>1999</v>
      </c>
      <c r="N50" s="6">
        <f t="shared" si="0"/>
        <v>2085</v>
      </c>
    </row>
    <row r="51" spans="1:14" ht="12.75">
      <c r="A51" s="4" t="s">
        <v>50</v>
      </c>
      <c r="B51" s="6">
        <v>334</v>
      </c>
      <c r="C51" s="6">
        <v>332</v>
      </c>
      <c r="D51" s="10">
        <v>338</v>
      </c>
      <c r="E51" s="10">
        <v>341</v>
      </c>
      <c r="F51" s="6">
        <v>348</v>
      </c>
      <c r="G51" s="6">
        <v>349</v>
      </c>
      <c r="H51" s="6">
        <v>342</v>
      </c>
      <c r="I51" s="6">
        <v>339</v>
      </c>
      <c r="J51" s="7">
        <v>336</v>
      </c>
      <c r="K51" s="6">
        <v>317</v>
      </c>
      <c r="L51" s="6">
        <v>311</v>
      </c>
      <c r="M51" s="6">
        <v>312</v>
      </c>
      <c r="N51" s="6">
        <f t="shared" si="0"/>
        <v>333</v>
      </c>
    </row>
    <row r="52" spans="1:14" ht="12.75">
      <c r="A52" s="4" t="s">
        <v>51</v>
      </c>
      <c r="B52" s="6">
        <v>1262</v>
      </c>
      <c r="C52" s="6">
        <v>1269</v>
      </c>
      <c r="D52" s="10">
        <v>1288</v>
      </c>
      <c r="E52" s="10">
        <v>1313</v>
      </c>
      <c r="F52" s="6">
        <v>1311</v>
      </c>
      <c r="G52" s="6">
        <v>1315</v>
      </c>
      <c r="H52" s="6">
        <v>1302</v>
      </c>
      <c r="I52" s="6">
        <v>1283</v>
      </c>
      <c r="J52" s="7">
        <v>1285</v>
      </c>
      <c r="K52" s="6">
        <v>1234</v>
      </c>
      <c r="L52" s="6">
        <v>1202</v>
      </c>
      <c r="M52" s="6">
        <v>1187</v>
      </c>
      <c r="N52" s="6">
        <f t="shared" si="0"/>
        <v>1271</v>
      </c>
    </row>
    <row r="53" spans="1:14" ht="12.75">
      <c r="A53" s="4" t="s">
        <v>52</v>
      </c>
      <c r="B53" s="6">
        <v>2399</v>
      </c>
      <c r="C53" s="6">
        <v>2440</v>
      </c>
      <c r="D53" s="10">
        <v>2492</v>
      </c>
      <c r="E53" s="10">
        <v>2545</v>
      </c>
      <c r="F53" s="6">
        <v>2568</v>
      </c>
      <c r="G53" s="6">
        <v>2548</v>
      </c>
      <c r="H53" s="6">
        <v>2543</v>
      </c>
      <c r="I53" s="6">
        <v>2480</v>
      </c>
      <c r="J53" s="7">
        <v>2433</v>
      </c>
      <c r="K53" s="6">
        <v>2348</v>
      </c>
      <c r="L53" s="6">
        <v>2306</v>
      </c>
      <c r="M53" s="6">
        <v>2296</v>
      </c>
      <c r="N53" s="6">
        <f t="shared" si="0"/>
        <v>2450</v>
      </c>
    </row>
    <row r="54" spans="1:14" ht="12.75">
      <c r="A54" s="4" t="s">
        <v>53</v>
      </c>
      <c r="B54" s="6">
        <v>3367</v>
      </c>
      <c r="C54" s="6">
        <v>3413</v>
      </c>
      <c r="D54" s="10">
        <v>3499</v>
      </c>
      <c r="E54" s="10">
        <v>3562</v>
      </c>
      <c r="F54" s="6">
        <v>3570</v>
      </c>
      <c r="G54" s="6">
        <v>3581</v>
      </c>
      <c r="H54" s="6">
        <v>3602</v>
      </c>
      <c r="I54" s="6">
        <v>3581</v>
      </c>
      <c r="J54" s="7">
        <v>3533</v>
      </c>
      <c r="K54" s="6">
        <v>3474</v>
      </c>
      <c r="L54" s="6">
        <v>3418</v>
      </c>
      <c r="M54" s="6">
        <v>3369</v>
      </c>
      <c r="N54" s="6">
        <f t="shared" si="0"/>
        <v>3497</v>
      </c>
    </row>
    <row r="55" spans="1:14" ht="12.75">
      <c r="A55" s="4" t="s">
        <v>54</v>
      </c>
      <c r="B55" s="6">
        <v>991</v>
      </c>
      <c r="C55" s="6">
        <v>994</v>
      </c>
      <c r="D55" s="10">
        <v>1013</v>
      </c>
      <c r="E55" s="10">
        <v>1032</v>
      </c>
      <c r="F55" s="6">
        <v>1044</v>
      </c>
      <c r="G55" s="6">
        <v>1043</v>
      </c>
      <c r="H55" s="6">
        <v>1046</v>
      </c>
      <c r="I55" s="6">
        <v>1044</v>
      </c>
      <c r="J55" s="7">
        <v>1032</v>
      </c>
      <c r="K55" s="6">
        <v>998</v>
      </c>
      <c r="L55" s="6">
        <v>1004</v>
      </c>
      <c r="M55" s="6">
        <v>1005</v>
      </c>
      <c r="N55" s="6">
        <f t="shared" si="0"/>
        <v>1021</v>
      </c>
    </row>
    <row r="56" spans="1:14" ht="12.75">
      <c r="A56" s="4" t="s">
        <v>55</v>
      </c>
      <c r="B56" s="6">
        <v>16427</v>
      </c>
      <c r="C56" s="6">
        <v>16685</v>
      </c>
      <c r="D56" s="10">
        <v>16940</v>
      </c>
      <c r="E56" s="10">
        <v>17195</v>
      </c>
      <c r="F56" s="6">
        <v>17269</v>
      </c>
      <c r="G56" s="6">
        <v>17288</v>
      </c>
      <c r="H56" s="6">
        <v>17323</v>
      </c>
      <c r="I56" s="6">
        <v>17156</v>
      </c>
      <c r="J56" s="7">
        <v>16877</v>
      </c>
      <c r="K56" s="6">
        <v>16561</v>
      </c>
      <c r="L56" s="6">
        <v>16016</v>
      </c>
      <c r="M56" s="6">
        <v>15732</v>
      </c>
      <c r="N56" s="6">
        <f t="shared" si="0"/>
        <v>16789</v>
      </c>
    </row>
    <row r="57" spans="1:14" ht="12.75">
      <c r="A57" s="4" t="s">
        <v>56</v>
      </c>
      <c r="B57" s="6">
        <v>1337</v>
      </c>
      <c r="C57" s="6">
        <v>1332</v>
      </c>
      <c r="D57" s="10">
        <v>1354</v>
      </c>
      <c r="E57" s="10">
        <v>1359</v>
      </c>
      <c r="F57" s="6">
        <v>1352</v>
      </c>
      <c r="G57" s="6">
        <v>1353</v>
      </c>
      <c r="H57" s="6">
        <v>1354</v>
      </c>
      <c r="I57" s="6">
        <v>1349</v>
      </c>
      <c r="J57" s="7">
        <v>1339</v>
      </c>
      <c r="K57" s="6">
        <v>1319</v>
      </c>
      <c r="L57" s="6">
        <v>1278</v>
      </c>
      <c r="M57" s="6">
        <v>1271</v>
      </c>
      <c r="N57" s="6">
        <f t="shared" si="0"/>
        <v>1333</v>
      </c>
    </row>
    <row r="58" spans="1:14" ht="12.75">
      <c r="A58" s="4" t="s">
        <v>57</v>
      </c>
      <c r="B58" s="6">
        <v>13550</v>
      </c>
      <c r="C58" s="6">
        <v>13798</v>
      </c>
      <c r="D58" s="10">
        <v>14031</v>
      </c>
      <c r="E58" s="10">
        <v>14217</v>
      </c>
      <c r="F58" s="6">
        <v>14267</v>
      </c>
      <c r="G58" s="6">
        <v>14280</v>
      </c>
      <c r="H58" s="6">
        <v>14329</v>
      </c>
      <c r="I58" s="6">
        <v>14197</v>
      </c>
      <c r="J58" s="7">
        <v>14092</v>
      </c>
      <c r="K58" s="6">
        <v>13903</v>
      </c>
      <c r="L58" s="6">
        <v>13517</v>
      </c>
      <c r="M58" s="6">
        <v>13312</v>
      </c>
      <c r="N58" s="6">
        <f t="shared" si="0"/>
        <v>13958</v>
      </c>
    </row>
    <row r="59" spans="1:14" ht="12.75">
      <c r="A59" s="4" t="s">
        <v>58</v>
      </c>
      <c r="B59" s="6">
        <v>1230</v>
      </c>
      <c r="C59" s="6">
        <v>1251</v>
      </c>
      <c r="D59" s="10">
        <v>1263</v>
      </c>
      <c r="E59" s="10">
        <v>1273</v>
      </c>
      <c r="F59" s="6">
        <v>1274</v>
      </c>
      <c r="G59" s="6">
        <v>1286</v>
      </c>
      <c r="H59" s="6">
        <v>1286</v>
      </c>
      <c r="I59" s="6">
        <v>1287</v>
      </c>
      <c r="J59" s="7">
        <v>1283</v>
      </c>
      <c r="K59" s="6">
        <v>1266</v>
      </c>
      <c r="L59" s="6">
        <v>1270</v>
      </c>
      <c r="M59" s="6">
        <v>1260</v>
      </c>
      <c r="N59" s="6">
        <f t="shared" si="0"/>
        <v>1269</v>
      </c>
    </row>
    <row r="60" spans="1:14" ht="12.75">
      <c r="A60" s="4" t="s">
        <v>59</v>
      </c>
      <c r="B60" s="6">
        <v>2422</v>
      </c>
      <c r="C60" s="6">
        <v>2449</v>
      </c>
      <c r="D60" s="10">
        <v>2519</v>
      </c>
      <c r="E60" s="10">
        <v>2565</v>
      </c>
      <c r="F60" s="6">
        <v>2569</v>
      </c>
      <c r="G60" s="6">
        <v>2580</v>
      </c>
      <c r="H60" s="6">
        <v>2574</v>
      </c>
      <c r="I60" s="6">
        <v>2555</v>
      </c>
      <c r="J60" s="7">
        <v>2541</v>
      </c>
      <c r="K60" s="6">
        <v>2467</v>
      </c>
      <c r="L60" s="6">
        <v>2360</v>
      </c>
      <c r="M60" s="6">
        <v>2340</v>
      </c>
      <c r="N60" s="6">
        <f t="shared" si="0"/>
        <v>2495</v>
      </c>
    </row>
    <row r="61" spans="1:14" ht="12.75">
      <c r="A61" s="4" t="s">
        <v>60</v>
      </c>
      <c r="B61" s="6">
        <v>4142</v>
      </c>
      <c r="C61" s="6">
        <v>4186</v>
      </c>
      <c r="D61" s="10">
        <v>4227</v>
      </c>
      <c r="E61" s="10">
        <v>4280</v>
      </c>
      <c r="F61" s="6">
        <v>4295</v>
      </c>
      <c r="G61" s="6">
        <v>4300</v>
      </c>
      <c r="H61" s="6">
        <v>4325</v>
      </c>
      <c r="I61" s="6">
        <v>4262</v>
      </c>
      <c r="J61" s="7">
        <v>4217</v>
      </c>
      <c r="K61" s="6">
        <v>4121</v>
      </c>
      <c r="L61" s="6">
        <v>4004</v>
      </c>
      <c r="M61" s="6">
        <v>3986</v>
      </c>
      <c r="N61" s="6">
        <f t="shared" si="0"/>
        <v>4195</v>
      </c>
    </row>
    <row r="62" spans="1:14" ht="12.75">
      <c r="A62" s="4" t="s">
        <v>61</v>
      </c>
      <c r="B62" s="6">
        <v>1221</v>
      </c>
      <c r="C62" s="6">
        <v>1231</v>
      </c>
      <c r="D62" s="10">
        <v>1259</v>
      </c>
      <c r="E62" s="10">
        <v>1264</v>
      </c>
      <c r="F62" s="6">
        <v>1268</v>
      </c>
      <c r="G62" s="6">
        <v>1262</v>
      </c>
      <c r="H62" s="6">
        <v>1263</v>
      </c>
      <c r="I62" s="6">
        <v>1244</v>
      </c>
      <c r="J62" s="7">
        <v>1231</v>
      </c>
      <c r="K62" s="6">
        <v>1218</v>
      </c>
      <c r="L62" s="6">
        <v>1223</v>
      </c>
      <c r="M62" s="6">
        <v>1224</v>
      </c>
      <c r="N62" s="6">
        <f t="shared" si="0"/>
        <v>1242</v>
      </c>
    </row>
    <row r="63" spans="1:14" ht="12.75">
      <c r="A63" s="4" t="s">
        <v>62</v>
      </c>
      <c r="B63" s="6">
        <v>2301</v>
      </c>
      <c r="C63" s="6">
        <v>2331</v>
      </c>
      <c r="D63" s="10">
        <v>2390</v>
      </c>
      <c r="E63" s="10">
        <v>2429</v>
      </c>
      <c r="F63" s="6">
        <v>2452</v>
      </c>
      <c r="G63" s="6">
        <v>2453</v>
      </c>
      <c r="H63" s="6">
        <v>2479</v>
      </c>
      <c r="I63" s="6">
        <v>2456</v>
      </c>
      <c r="J63" s="6">
        <v>2421</v>
      </c>
      <c r="K63" s="6">
        <v>2361</v>
      </c>
      <c r="L63" s="6">
        <v>2289</v>
      </c>
      <c r="M63" s="6">
        <v>2308</v>
      </c>
      <c r="N63" s="6">
        <f t="shared" si="0"/>
        <v>2389</v>
      </c>
    </row>
    <row r="64" spans="1:14" ht="12.75">
      <c r="A64" s="4" t="s">
        <v>63</v>
      </c>
      <c r="B64" s="6">
        <v>6501</v>
      </c>
      <c r="C64" s="6">
        <v>6592</v>
      </c>
      <c r="D64" s="10">
        <v>6749</v>
      </c>
      <c r="E64" s="10">
        <v>6869</v>
      </c>
      <c r="F64" s="6">
        <v>6908</v>
      </c>
      <c r="G64" s="6">
        <v>6950</v>
      </c>
      <c r="H64" s="6">
        <v>6941</v>
      </c>
      <c r="I64" s="6">
        <v>6838</v>
      </c>
      <c r="J64" s="7">
        <v>6767</v>
      </c>
      <c r="K64" s="6">
        <v>6624</v>
      </c>
      <c r="L64" s="6">
        <v>6455</v>
      </c>
      <c r="M64" s="6">
        <v>6415</v>
      </c>
      <c r="N64" s="6">
        <f t="shared" si="0"/>
        <v>6717</v>
      </c>
    </row>
    <row r="65" spans="1:14" ht="12.75">
      <c r="A65" s="4" t="s">
        <v>64</v>
      </c>
      <c r="B65" s="6">
        <v>988</v>
      </c>
      <c r="C65" s="6">
        <v>985</v>
      </c>
      <c r="D65" s="10">
        <v>1007</v>
      </c>
      <c r="E65" s="10">
        <v>1021</v>
      </c>
      <c r="F65" s="6">
        <v>1038</v>
      </c>
      <c r="G65" s="6">
        <v>1051</v>
      </c>
      <c r="H65" s="6">
        <v>1071</v>
      </c>
      <c r="I65" s="6">
        <v>1052</v>
      </c>
      <c r="J65" s="7">
        <v>1031</v>
      </c>
      <c r="K65" s="6">
        <v>988</v>
      </c>
      <c r="L65" s="6">
        <v>971</v>
      </c>
      <c r="M65" s="6">
        <v>975</v>
      </c>
      <c r="N65" s="6">
        <f t="shared" si="0"/>
        <v>1015</v>
      </c>
    </row>
    <row r="66" spans="1:14" ht="12.75">
      <c r="A66" s="4" t="s">
        <v>65</v>
      </c>
      <c r="B66" s="6">
        <v>1385</v>
      </c>
      <c r="C66" s="6">
        <v>1412</v>
      </c>
      <c r="D66" s="10">
        <v>1428</v>
      </c>
      <c r="E66" s="10">
        <v>1439</v>
      </c>
      <c r="F66" s="6">
        <v>1447</v>
      </c>
      <c r="G66" s="6">
        <v>1474</v>
      </c>
      <c r="H66" s="6">
        <v>1476</v>
      </c>
      <c r="I66" s="6">
        <v>1461</v>
      </c>
      <c r="J66" s="7">
        <v>1449</v>
      </c>
      <c r="K66" s="6">
        <v>1427</v>
      </c>
      <c r="L66" s="6">
        <v>1407</v>
      </c>
      <c r="M66" s="6">
        <v>1392</v>
      </c>
      <c r="N66" s="6">
        <f t="shared" si="0"/>
        <v>1433</v>
      </c>
    </row>
    <row r="67" spans="1:14" ht="12.75">
      <c r="A67" s="4" t="s">
        <v>66</v>
      </c>
      <c r="B67" s="6">
        <v>1505</v>
      </c>
      <c r="C67" s="6">
        <v>1544</v>
      </c>
      <c r="D67" s="10">
        <v>1563</v>
      </c>
      <c r="E67" s="10">
        <v>1586</v>
      </c>
      <c r="F67" s="6">
        <v>1606</v>
      </c>
      <c r="G67" s="6">
        <v>1614</v>
      </c>
      <c r="H67" s="6">
        <v>1616</v>
      </c>
      <c r="I67" s="6">
        <v>1599</v>
      </c>
      <c r="J67" s="7">
        <v>1574</v>
      </c>
      <c r="K67" s="6">
        <v>1530</v>
      </c>
      <c r="L67" s="6">
        <v>1509</v>
      </c>
      <c r="M67" s="6">
        <v>1508</v>
      </c>
      <c r="N67" s="6">
        <f t="shared" si="0"/>
        <v>1563</v>
      </c>
    </row>
    <row r="68" spans="1:14" ht="12.75">
      <c r="A68" s="4" t="s">
        <v>67</v>
      </c>
      <c r="B68" s="6">
        <v>1138</v>
      </c>
      <c r="C68" s="6">
        <v>1158</v>
      </c>
      <c r="D68" s="10">
        <v>1156</v>
      </c>
      <c r="E68" s="10">
        <v>1177</v>
      </c>
      <c r="F68" s="6">
        <v>1178</v>
      </c>
      <c r="G68" s="6">
        <v>1167</v>
      </c>
      <c r="H68" s="6">
        <v>1162</v>
      </c>
      <c r="I68" s="6">
        <v>1155</v>
      </c>
      <c r="J68" s="7">
        <v>1145</v>
      </c>
      <c r="K68" s="6">
        <v>1126</v>
      </c>
      <c r="L68" s="6">
        <v>1091</v>
      </c>
      <c r="M68" s="6">
        <v>1093</v>
      </c>
      <c r="N68" s="6">
        <f t="shared" si="0"/>
        <v>1146</v>
      </c>
    </row>
    <row r="69" spans="1:14" ht="12.75">
      <c r="A69" s="4" t="s">
        <v>68</v>
      </c>
      <c r="B69" s="6">
        <v>4977</v>
      </c>
      <c r="C69" s="6">
        <v>5079</v>
      </c>
      <c r="D69" s="10">
        <v>5200</v>
      </c>
      <c r="E69" s="10">
        <v>5302</v>
      </c>
      <c r="F69" s="6">
        <v>5318</v>
      </c>
      <c r="G69" s="6">
        <v>5294</v>
      </c>
      <c r="H69" s="6">
        <v>5325</v>
      </c>
      <c r="I69" s="6">
        <v>5257</v>
      </c>
      <c r="J69" s="7">
        <v>5175</v>
      </c>
      <c r="K69" s="6">
        <v>5031</v>
      </c>
      <c r="L69" s="6">
        <v>4886</v>
      </c>
      <c r="M69" s="6">
        <v>4726</v>
      </c>
      <c r="N69" s="6">
        <f t="shared" si="0"/>
        <v>5131</v>
      </c>
    </row>
    <row r="70" spans="1:14" ht="12.75">
      <c r="A70" s="4" t="s">
        <v>69</v>
      </c>
      <c r="B70" s="6">
        <v>1204</v>
      </c>
      <c r="C70" s="6">
        <v>1220</v>
      </c>
      <c r="D70" s="10">
        <v>1250</v>
      </c>
      <c r="E70" s="10">
        <v>1258</v>
      </c>
      <c r="F70" s="6">
        <v>1265</v>
      </c>
      <c r="G70" s="6">
        <v>1255</v>
      </c>
      <c r="H70" s="6">
        <v>1259</v>
      </c>
      <c r="I70" s="6">
        <v>1250</v>
      </c>
      <c r="J70" s="7">
        <v>1251</v>
      </c>
      <c r="K70" s="6">
        <v>1220</v>
      </c>
      <c r="L70" s="6">
        <v>1203</v>
      </c>
      <c r="M70" s="6">
        <v>1209</v>
      </c>
      <c r="N70" s="6">
        <f aca="true" t="shared" si="1" ref="N70:N84">ROUND(AVERAGE(B70:M70),0)</f>
        <v>1237</v>
      </c>
    </row>
    <row r="71" spans="1:14" ht="12.75">
      <c r="A71" s="4" t="s">
        <v>70</v>
      </c>
      <c r="B71" s="6">
        <v>4051</v>
      </c>
      <c r="C71" s="6">
        <v>4128</v>
      </c>
      <c r="D71" s="10">
        <v>4223</v>
      </c>
      <c r="E71" s="10">
        <v>4289</v>
      </c>
      <c r="F71" s="6">
        <v>4303</v>
      </c>
      <c r="G71" s="6">
        <v>4218</v>
      </c>
      <c r="H71" s="6">
        <v>4238</v>
      </c>
      <c r="I71" s="6">
        <v>4203</v>
      </c>
      <c r="J71" s="7">
        <v>4144</v>
      </c>
      <c r="K71" s="6">
        <v>4021</v>
      </c>
      <c r="L71" s="6">
        <v>3937</v>
      </c>
      <c r="M71" s="6">
        <v>3852</v>
      </c>
      <c r="N71" s="6">
        <f t="shared" si="1"/>
        <v>4134</v>
      </c>
    </row>
    <row r="72" spans="1:14" ht="12.75">
      <c r="A72" s="4" t="s">
        <v>71</v>
      </c>
      <c r="B72" s="6">
        <v>9997</v>
      </c>
      <c r="C72" s="6">
        <v>10156</v>
      </c>
      <c r="D72" s="10">
        <v>10377</v>
      </c>
      <c r="E72" s="10">
        <v>10550</v>
      </c>
      <c r="F72" s="6">
        <v>10565</v>
      </c>
      <c r="G72" s="6">
        <v>10573</v>
      </c>
      <c r="H72" s="6">
        <v>10608</v>
      </c>
      <c r="I72" s="6">
        <v>10543</v>
      </c>
      <c r="J72" s="7">
        <v>10436</v>
      </c>
      <c r="K72" s="6">
        <v>10181</v>
      </c>
      <c r="L72" s="6">
        <v>9849</v>
      </c>
      <c r="M72" s="6">
        <v>9648</v>
      </c>
      <c r="N72" s="6">
        <f t="shared" si="1"/>
        <v>10290</v>
      </c>
    </row>
    <row r="73" spans="1:14" ht="12.75">
      <c r="A73" s="4" t="s">
        <v>72</v>
      </c>
      <c r="B73" s="6">
        <v>2662</v>
      </c>
      <c r="C73" s="6">
        <v>2694</v>
      </c>
      <c r="D73" s="10">
        <v>2741</v>
      </c>
      <c r="E73" s="10">
        <v>2770</v>
      </c>
      <c r="F73" s="6">
        <v>2793</v>
      </c>
      <c r="G73" s="6">
        <v>2760</v>
      </c>
      <c r="H73" s="6">
        <v>2775</v>
      </c>
      <c r="I73" s="6">
        <v>2738</v>
      </c>
      <c r="J73" s="7">
        <v>2716</v>
      </c>
      <c r="K73" s="6">
        <v>2637</v>
      </c>
      <c r="L73" s="6">
        <v>2576</v>
      </c>
      <c r="M73" s="6">
        <v>2591</v>
      </c>
      <c r="N73" s="6">
        <f t="shared" si="1"/>
        <v>2704</v>
      </c>
    </row>
    <row r="74" spans="1:14" ht="12.75">
      <c r="A74" s="4" t="s">
        <v>73</v>
      </c>
      <c r="B74" s="6">
        <v>1508</v>
      </c>
      <c r="C74" s="6">
        <v>1521</v>
      </c>
      <c r="D74" s="10">
        <v>1560</v>
      </c>
      <c r="E74" s="10">
        <v>1593</v>
      </c>
      <c r="F74" s="6">
        <v>1598</v>
      </c>
      <c r="G74" s="6">
        <v>1604</v>
      </c>
      <c r="H74" s="6">
        <v>1602</v>
      </c>
      <c r="I74" s="6">
        <v>1608</v>
      </c>
      <c r="J74" s="7">
        <v>1589</v>
      </c>
      <c r="K74" s="6">
        <v>1556</v>
      </c>
      <c r="L74" s="6">
        <v>1536</v>
      </c>
      <c r="M74" s="6">
        <v>1523</v>
      </c>
      <c r="N74" s="6">
        <f t="shared" si="1"/>
        <v>1567</v>
      </c>
    </row>
    <row r="75" spans="1:14" ht="12.75">
      <c r="A75" s="4" t="s">
        <v>74</v>
      </c>
      <c r="B75" s="6">
        <v>8875</v>
      </c>
      <c r="C75" s="6">
        <v>8965</v>
      </c>
      <c r="D75" s="10">
        <v>9196</v>
      </c>
      <c r="E75" s="10">
        <v>9365</v>
      </c>
      <c r="F75" s="6">
        <v>9368</v>
      </c>
      <c r="G75" s="6">
        <v>9323</v>
      </c>
      <c r="H75" s="6">
        <v>9363</v>
      </c>
      <c r="I75" s="6">
        <v>9298</v>
      </c>
      <c r="J75" s="7">
        <v>9153</v>
      </c>
      <c r="K75" s="6">
        <v>8945</v>
      </c>
      <c r="L75" s="6">
        <v>8704</v>
      </c>
      <c r="M75" s="6">
        <v>8680</v>
      </c>
      <c r="N75" s="6">
        <f t="shared" si="1"/>
        <v>9103</v>
      </c>
    </row>
    <row r="76" spans="1:14" ht="12.75">
      <c r="A76" s="4" t="s">
        <v>75</v>
      </c>
      <c r="B76" s="6">
        <v>5174</v>
      </c>
      <c r="C76" s="6">
        <v>5264</v>
      </c>
      <c r="D76" s="10">
        <v>5382</v>
      </c>
      <c r="E76" s="10">
        <v>5492</v>
      </c>
      <c r="F76" s="6">
        <v>5509</v>
      </c>
      <c r="G76" s="6">
        <v>5513</v>
      </c>
      <c r="H76" s="6">
        <v>5498</v>
      </c>
      <c r="I76" s="6">
        <v>5464</v>
      </c>
      <c r="J76" s="7">
        <v>5427</v>
      </c>
      <c r="K76" s="6">
        <v>5329</v>
      </c>
      <c r="L76" s="6">
        <v>5276</v>
      </c>
      <c r="M76" s="6">
        <v>5254</v>
      </c>
      <c r="N76" s="6">
        <f t="shared" si="1"/>
        <v>5382</v>
      </c>
    </row>
    <row r="77" spans="1:14" ht="12.75">
      <c r="A77" s="4" t="s">
        <v>76</v>
      </c>
      <c r="B77" s="6">
        <v>770</v>
      </c>
      <c r="C77" s="6">
        <v>766</v>
      </c>
      <c r="D77" s="10">
        <v>779</v>
      </c>
      <c r="E77" s="10">
        <v>799</v>
      </c>
      <c r="F77" s="6">
        <v>813</v>
      </c>
      <c r="G77" s="6">
        <v>829</v>
      </c>
      <c r="H77" s="6">
        <v>876</v>
      </c>
      <c r="I77" s="6">
        <v>889</v>
      </c>
      <c r="J77" s="7">
        <v>874</v>
      </c>
      <c r="K77" s="6">
        <v>858</v>
      </c>
      <c r="L77" s="6">
        <v>860</v>
      </c>
      <c r="M77" s="6">
        <v>886</v>
      </c>
      <c r="N77" s="6">
        <f t="shared" si="1"/>
        <v>833</v>
      </c>
    </row>
    <row r="78" spans="1:14" ht="12.75">
      <c r="A78" s="4" t="s">
        <v>77</v>
      </c>
      <c r="B78" s="6">
        <v>188</v>
      </c>
      <c r="C78" s="6">
        <v>190</v>
      </c>
      <c r="D78" s="10">
        <v>195</v>
      </c>
      <c r="E78" s="10">
        <v>194</v>
      </c>
      <c r="F78" s="6">
        <v>195</v>
      </c>
      <c r="G78" s="6">
        <v>192</v>
      </c>
      <c r="H78" s="6">
        <v>186</v>
      </c>
      <c r="I78" s="6">
        <v>171</v>
      </c>
      <c r="J78" s="7">
        <v>174</v>
      </c>
      <c r="K78" s="6">
        <v>176</v>
      </c>
      <c r="L78" s="6">
        <v>183</v>
      </c>
      <c r="M78" s="6">
        <v>186</v>
      </c>
      <c r="N78" s="6">
        <f t="shared" si="1"/>
        <v>186</v>
      </c>
    </row>
    <row r="79" spans="1:14" ht="12.75">
      <c r="A79" s="4" t="s">
        <v>78</v>
      </c>
      <c r="B79" s="6">
        <v>47</v>
      </c>
      <c r="C79" s="6">
        <v>51</v>
      </c>
      <c r="D79" s="10">
        <v>54</v>
      </c>
      <c r="E79" s="10">
        <v>58</v>
      </c>
      <c r="F79" s="6">
        <v>60</v>
      </c>
      <c r="G79" s="6">
        <v>60</v>
      </c>
      <c r="H79" s="6">
        <v>61</v>
      </c>
      <c r="I79" s="6">
        <v>65</v>
      </c>
      <c r="J79" s="7">
        <v>61</v>
      </c>
      <c r="K79" s="6">
        <v>64</v>
      </c>
      <c r="L79" s="6">
        <v>59</v>
      </c>
      <c r="M79" s="6">
        <v>56</v>
      </c>
      <c r="N79" s="6">
        <f t="shared" si="1"/>
        <v>58</v>
      </c>
    </row>
    <row r="80" spans="1:14" ht="12.75">
      <c r="A80" s="4" t="s">
        <v>79</v>
      </c>
      <c r="B80" s="6">
        <v>17</v>
      </c>
      <c r="C80" s="6">
        <v>16</v>
      </c>
      <c r="D80" s="10">
        <v>17</v>
      </c>
      <c r="E80" s="10">
        <v>16</v>
      </c>
      <c r="F80" s="6">
        <v>16</v>
      </c>
      <c r="G80" s="6">
        <v>17</v>
      </c>
      <c r="H80" s="6">
        <v>18</v>
      </c>
      <c r="I80" s="6">
        <v>16</v>
      </c>
      <c r="J80" s="7">
        <v>17</v>
      </c>
      <c r="K80" s="6">
        <v>13</v>
      </c>
      <c r="L80" s="6">
        <v>16</v>
      </c>
      <c r="M80" s="6">
        <v>16</v>
      </c>
      <c r="N80" s="6">
        <f t="shared" si="1"/>
        <v>16</v>
      </c>
    </row>
    <row r="81" spans="1:14" ht="12.75">
      <c r="A81" s="4" t="s">
        <v>80</v>
      </c>
      <c r="B81" s="6">
        <v>516</v>
      </c>
      <c r="C81" s="6">
        <v>524</v>
      </c>
      <c r="D81" s="10">
        <v>529</v>
      </c>
      <c r="E81" s="10">
        <v>546</v>
      </c>
      <c r="F81" s="6">
        <v>550</v>
      </c>
      <c r="G81" s="6">
        <v>554</v>
      </c>
      <c r="H81" s="6">
        <v>558</v>
      </c>
      <c r="I81" s="6">
        <v>550</v>
      </c>
      <c r="J81" s="7">
        <v>535</v>
      </c>
      <c r="K81" s="6">
        <v>541</v>
      </c>
      <c r="L81" s="6">
        <v>536</v>
      </c>
      <c r="M81" s="6">
        <v>552</v>
      </c>
      <c r="N81" s="6">
        <f t="shared" si="1"/>
        <v>541</v>
      </c>
    </row>
    <row r="82" spans="1:14" ht="12.75">
      <c r="A82" s="4" t="s">
        <v>81</v>
      </c>
      <c r="B82" s="6">
        <v>181</v>
      </c>
      <c r="C82" s="6">
        <v>183</v>
      </c>
      <c r="D82" s="10">
        <v>187</v>
      </c>
      <c r="E82" s="10">
        <v>191</v>
      </c>
      <c r="F82" s="6">
        <v>190</v>
      </c>
      <c r="G82" s="6">
        <v>184</v>
      </c>
      <c r="H82" s="6">
        <v>186</v>
      </c>
      <c r="I82" s="6">
        <v>186</v>
      </c>
      <c r="J82" s="7">
        <v>187</v>
      </c>
      <c r="K82" s="6">
        <v>189</v>
      </c>
      <c r="L82" s="6">
        <v>177</v>
      </c>
      <c r="M82" s="6">
        <v>174</v>
      </c>
      <c r="N82" s="6">
        <f t="shared" si="1"/>
        <v>185</v>
      </c>
    </row>
    <row r="83" spans="1:14" ht="12.75">
      <c r="A83" s="4" t="s">
        <v>1</v>
      </c>
      <c r="B83" s="6">
        <v>95</v>
      </c>
      <c r="C83" s="6">
        <v>98</v>
      </c>
      <c r="D83" s="10">
        <v>98</v>
      </c>
      <c r="E83" s="10">
        <v>101</v>
      </c>
      <c r="F83" s="6">
        <v>99</v>
      </c>
      <c r="G83" s="6">
        <v>101</v>
      </c>
      <c r="H83" s="6">
        <v>102</v>
      </c>
      <c r="I83" s="6">
        <v>101</v>
      </c>
      <c r="J83" s="7">
        <v>103</v>
      </c>
      <c r="K83" s="6">
        <v>102</v>
      </c>
      <c r="L83" s="6">
        <v>105</v>
      </c>
      <c r="M83" s="6">
        <v>102</v>
      </c>
      <c r="N83" s="6">
        <f t="shared" si="1"/>
        <v>101</v>
      </c>
    </row>
    <row r="84" spans="1:14" ht="12.75">
      <c r="A84" s="4" t="s">
        <v>82</v>
      </c>
      <c r="B84" s="10">
        <v>517</v>
      </c>
      <c r="C84" s="6">
        <v>538</v>
      </c>
      <c r="D84" s="10">
        <v>552</v>
      </c>
      <c r="E84" s="10">
        <v>569</v>
      </c>
      <c r="F84" s="6">
        <v>560</v>
      </c>
      <c r="G84" s="6">
        <v>561</v>
      </c>
      <c r="H84" s="6">
        <v>571</v>
      </c>
      <c r="I84" s="6">
        <v>574</v>
      </c>
      <c r="J84" s="7">
        <v>569</v>
      </c>
      <c r="K84" s="6">
        <v>554</v>
      </c>
      <c r="L84" s="6">
        <v>538</v>
      </c>
      <c r="M84" s="6">
        <v>538</v>
      </c>
      <c r="N84" s="6">
        <f t="shared" si="1"/>
        <v>553</v>
      </c>
    </row>
    <row r="85" spans="1:14" ht="12.75">
      <c r="A85" s="12" t="s">
        <v>4</v>
      </c>
      <c r="B85" s="11">
        <v>373</v>
      </c>
      <c r="C85" s="6">
        <v>379</v>
      </c>
      <c r="D85" s="10">
        <v>388</v>
      </c>
      <c r="E85" s="10">
        <v>390</v>
      </c>
      <c r="F85" s="6">
        <v>389</v>
      </c>
      <c r="G85" s="6">
        <v>390</v>
      </c>
      <c r="H85" s="6">
        <v>389</v>
      </c>
      <c r="I85" s="6">
        <v>389</v>
      </c>
      <c r="J85" s="7">
        <v>383</v>
      </c>
      <c r="K85" s="6">
        <v>387</v>
      </c>
      <c r="L85" s="6">
        <v>393</v>
      </c>
      <c r="M85" s="6">
        <v>392</v>
      </c>
      <c r="N85" s="6">
        <f>ROUND(AVERAGE(B85:M85),0)</f>
        <v>387</v>
      </c>
    </row>
    <row r="86" spans="1:14" ht="13.5" thickBot="1">
      <c r="A86" s="5" t="s">
        <v>85</v>
      </c>
      <c r="B86" s="9">
        <f aca="true" t="shared" si="2" ref="B86:G86">SUM(B6:B85)</f>
        <v>402284</v>
      </c>
      <c r="C86" s="9">
        <f t="shared" si="2"/>
        <v>407526</v>
      </c>
      <c r="D86" s="9">
        <f t="shared" si="2"/>
        <v>414523</v>
      </c>
      <c r="E86" s="9">
        <f t="shared" si="2"/>
        <v>420375</v>
      </c>
      <c r="F86" s="9">
        <f t="shared" si="2"/>
        <v>420809</v>
      </c>
      <c r="G86" s="9">
        <f t="shared" si="2"/>
        <v>420546</v>
      </c>
      <c r="H86" s="9">
        <v>417682</v>
      </c>
      <c r="I86" s="9">
        <v>415233</v>
      </c>
      <c r="J86" s="9">
        <v>410841</v>
      </c>
      <c r="K86" s="9">
        <v>403419</v>
      </c>
      <c r="L86" s="9">
        <v>394090</v>
      </c>
      <c r="M86" s="9">
        <v>389580</v>
      </c>
      <c r="N86" s="15">
        <f>ROUND(AVERAGE(B86:M86),0)</f>
        <v>409742</v>
      </c>
    </row>
    <row r="87" ht="13.5" thickTop="1"/>
    <row r="88" spans="1:7" ht="56.25" customHeight="1">
      <c r="A88" s="19" t="s">
        <v>86</v>
      </c>
      <c r="B88" s="19"/>
      <c r="C88" s="19"/>
      <c r="D88" s="19"/>
      <c r="E88" s="19"/>
      <c r="F88" s="19"/>
      <c r="G88" s="19"/>
    </row>
  </sheetData>
  <sheetProtection/>
  <mergeCells count="5">
    <mergeCell ref="A1:N1"/>
    <mergeCell ref="A2:N2"/>
    <mergeCell ref="A3:N3"/>
    <mergeCell ref="A4:N4"/>
    <mergeCell ref="A88:G88"/>
  </mergeCells>
  <printOptions/>
  <pageMargins left="0.5" right="0" top="0" bottom="0" header="0" footer="0"/>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FoodShare Benefits and Participation Data - Caseload Assistance Groups as of December 2021</dc:title>
  <dc:subject/>
  <dc:creator>DWD;DHS;DMS</dc:creator>
  <cp:keywords/>
  <dc:description/>
  <cp:lastModifiedBy>Karnosky, Jason R</cp:lastModifiedBy>
  <cp:lastPrinted>2010-03-12T17:17:26Z</cp:lastPrinted>
  <dcterms:created xsi:type="dcterms:W3CDTF">2001-04-09T14:00:56Z</dcterms:created>
  <dcterms:modified xsi:type="dcterms:W3CDTF">2022-01-26T20:42:54Z</dcterms:modified>
  <cp:category/>
  <cp:version/>
  <cp:contentType/>
  <cp:contentStatus/>
</cp:coreProperties>
</file>