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4" windowWidth="12348" windowHeight="7800" tabRatio="328" activeTab="0"/>
  </bookViews>
  <sheets>
    <sheet name="fs-assistance-cy2019" sheetId="1" r:id="rId1"/>
  </sheets>
  <externalReferences>
    <externalReference r:id="rId4"/>
  </externalReferences>
  <definedNames>
    <definedName name="_xlnm.Print_Area" localSheetId="0">'fs-assistance-cy2019'!$A$1:$N$86</definedName>
  </definedNames>
  <calcPr fullCalcOnLoad="1"/>
</workbook>
</file>

<file path=xl/sharedStrings.xml><?xml version="1.0" encoding="utf-8"?>
<sst xmlns="http://schemas.openxmlformats.org/spreadsheetml/2006/main" count="87" uniqueCount="87">
  <si>
    <t>WISCONSIN</t>
  </si>
  <si>
    <t>Sokaogon Tribe</t>
  </si>
  <si>
    <t>State Total</t>
  </si>
  <si>
    <t>ASSISTANCE GROUPS</t>
  </si>
  <si>
    <t>STATE FOOD STAMP/FOODSHARE BENEFITS AND PARTICIPATION DATA</t>
  </si>
  <si>
    <t>Lac Courte Oreilles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</si>
  <si>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</si>
  <si>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</si>
  <si>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</si>
  <si>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</si>
  <si>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</si>
  <si>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</si>
  <si>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</si>
  <si>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</si>
  <si>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</si>
  <si>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</si>
  <si>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</si>
  <si>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</si>
  <si>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</si>
  <si>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</si>
  <si>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</si>
  <si>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</si>
  <si>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</si>
  <si>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</si>
  <si>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</si>
  <si>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</si>
  <si>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</si>
  <si>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</si>
  <si>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</si>
  <si>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</si>
  <si>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</si>
  <si>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</si>
  <si>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</si>
  <si>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</si>
  <si>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</si>
  <si>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</si>
  <si>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</si>
  <si>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</si>
  <si>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</si>
  <si>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</si>
  <si>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</si>
  <si>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</si>
  <si>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</si>
  <si>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</si>
  <si>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</si>
  <si>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</si>
  <si>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</si>
  <si>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</si>
  <si>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</si>
  <si>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</si>
  <si>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</si>
  <si>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</si>
  <si>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</si>
  <si>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</si>
  <si>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</si>
  <si>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</si>
  <si>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</si>
  <si>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</si>
  <si>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</si>
  <si>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</si>
  <si>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</si>
  <si>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</si>
  <si>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</si>
  <si>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</si>
  <si>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</si>
  <si>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</si>
  <si>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</si>
  <si>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</si>
  <si>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</si>
  <si>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</si>
  <si>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</si>
  <si>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</si>
  <si>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</si>
  <si>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</si>
  <si>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</si>
  <si>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</si>
  <si>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</si>
  <si>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Menominee</t>
  </si>
  <si>
    <t>Red Cliff</t>
  </si>
  <si>
    <t>Stockbridge-Munsee</t>
  </si>
  <si>
    <t>Potawatomi</t>
  </si>
  <si>
    <t>Lac du Flambeau</t>
  </si>
  <si>
    <t>Bad River</t>
  </si>
  <si>
    <t>Oneida Nation</t>
  </si>
  <si>
    <t>County/Tribe</t>
  </si>
  <si>
    <t>Calendar YTD 
Monthly Avg.
2019</t>
  </si>
  <si>
    <t>Note: February 2019 benefits were issued on January 20, 2019 for a majority of assistance groups due to the federal government shutdown.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</si>
</sst>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0.0"/>
    <numFmt numFmtId="174" formatCode="#,##0;[Red]#,##0"/>
    <numFmt numFmtId="175" formatCode="&quot;$&quot;#,##0;[Red]&quot;$&quot;#,##0"/>
    <numFmt numFmtId="176" formatCode="_(* #,##0.000_);_(* \(#,##0.000\);_(* &quot;-&quot;??_);_(@_)"/>
    <numFmt numFmtId="177" formatCode="_(* #,##0.0000_);_(* \(#,##0.0000\);_(* &quot;-&quot;??_);_(@_)"/>
    <numFmt numFmtId="178" formatCode="mmmm\-yy"/>
    <numFmt numFmtId="179" formatCode="mmm\ yyyy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$&quot;#,##0"/>
    <numFmt numFmtId="186" formatCode="0.0%"/>
    <numFmt numFmtId="187" formatCode="\$#,##0.00"/>
    <numFmt numFmtId="188" formatCode="\$#,##0.00;&quot;($&quot;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165" fontId="0" fillId="33" borderId="11" xfId="42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65" fontId="0" fillId="33" borderId="11" xfId="42" applyNumberFormat="1" applyFont="1" applyFill="1" applyBorder="1" applyAlignment="1">
      <alignment/>
    </xf>
    <xf numFmtId="165" fontId="0" fillId="33" borderId="14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0" fillId="0" borderId="11" xfId="42" applyNumberFormat="1" applyFont="1" applyFill="1" applyBorder="1" applyAlignment="1">
      <alignment/>
    </xf>
    <xf numFmtId="165" fontId="0" fillId="0" borderId="15" xfId="42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65" fontId="0" fillId="0" borderId="0" xfId="0" applyNumberFormat="1" applyAlignment="1">
      <alignment/>
    </xf>
    <xf numFmtId="179" fontId="1" fillId="33" borderId="15" xfId="0" applyNumberFormat="1" applyFont="1" applyFill="1" applyBorder="1" applyAlignment="1" quotePrefix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 wrapText="1"/>
    </xf>
    <xf numFmtId="37" fontId="0" fillId="33" borderId="14" xfId="45" applyNumberFormat="1" applyFont="1" applyFill="1" applyBorder="1" applyAlignment="1">
      <alignment/>
    </xf>
    <xf numFmtId="165" fontId="0" fillId="0" borderId="11" xfId="42" applyNumberFormat="1" applyFont="1" applyBorder="1" applyAlignment="1" quotePrefix="1">
      <alignment/>
    </xf>
    <xf numFmtId="0" fontId="0" fillId="0" borderId="16" xfId="0" applyFont="1" applyFill="1" applyBorder="1" applyAlignment="1">
      <alignment wrapText="1"/>
    </xf>
    <xf numFmtId="0" fontId="4" fillId="34" borderId="0" xfId="0" applyFont="1" applyFill="1" applyAlignment="1">
      <alignment horizontal="center"/>
    </xf>
    <xf numFmtId="0" fontId="0" fillId="35" borderId="17" xfId="0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2 6" xfId="61"/>
    <cellStyle name="Note" xfId="62"/>
    <cellStyle name="Note 2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c\DataTeam\BOC_Regular_Reports\04MONTHLY\CAR%2040498%20-%20FoodShare%20AGs%20Indiv%20&amp;%20Issuance\3%20Development\TEMPLATE%20county-tribe%20Key%20CAR-40498%202018-12-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12"/>
      <sheetName val="201911"/>
      <sheetName val="201910"/>
      <sheetName val="201909"/>
      <sheetName val="201908"/>
      <sheetName val="201907"/>
      <sheetName val="201906"/>
      <sheetName val="201905"/>
      <sheetName val="201904"/>
      <sheetName val="201903"/>
      <sheetName val="201902 update"/>
      <sheetName val="201902 old"/>
      <sheetName val="201901"/>
      <sheetName val="201812"/>
      <sheetName val="201811"/>
      <sheetName val="201810"/>
      <sheetName val="201809"/>
      <sheetName val="201808"/>
      <sheetName val="201807"/>
      <sheetName val="201806"/>
      <sheetName val="2018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" width="19.421875" style="0" customWidth="1"/>
    <col min="2" max="3" width="10.7109375" style="0" customWidth="1"/>
    <col min="4" max="4" width="10.421875" style="0" customWidth="1"/>
    <col min="5" max="13" width="10.7109375" style="0" customWidth="1"/>
    <col min="14" max="14" width="16.28125" style="0" customWidth="1"/>
  </cols>
  <sheetData>
    <row r="1" spans="1:14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1" customFormat="1" ht="39.75" customHeight="1">
      <c r="A5" s="2" t="s">
        <v>84</v>
      </c>
      <c r="B5" s="15">
        <v>43466</v>
      </c>
      <c r="C5" s="15">
        <v>43497</v>
      </c>
      <c r="D5" s="15">
        <v>43525</v>
      </c>
      <c r="E5" s="15">
        <v>43556</v>
      </c>
      <c r="F5" s="15">
        <v>43586</v>
      </c>
      <c r="G5" s="15">
        <v>43617</v>
      </c>
      <c r="H5" s="15">
        <v>43647</v>
      </c>
      <c r="I5" s="15">
        <v>43678</v>
      </c>
      <c r="J5" s="15">
        <v>43709</v>
      </c>
      <c r="K5" s="15">
        <v>43739</v>
      </c>
      <c r="L5" s="15">
        <v>43770</v>
      </c>
      <c r="M5" s="15">
        <v>43800</v>
      </c>
      <c r="N5" s="16" t="s">
        <v>85</v>
      </c>
    </row>
    <row r="6" spans="1:14" ht="12.75">
      <c r="A6" s="4" t="s">
        <v>6</v>
      </c>
      <c r="B6" s="6">
        <v>1666</v>
      </c>
      <c r="C6" s="6">
        <v>1680</v>
      </c>
      <c r="D6" s="11">
        <v>1681</v>
      </c>
      <c r="E6" s="11">
        <v>1656</v>
      </c>
      <c r="F6" s="6">
        <v>1659</v>
      </c>
      <c r="G6" s="6">
        <v>1642</v>
      </c>
      <c r="H6" s="6">
        <v>1627</v>
      </c>
      <c r="I6" s="6">
        <v>1624</v>
      </c>
      <c r="J6" s="7">
        <v>1607</v>
      </c>
      <c r="K6" s="6">
        <v>1588</v>
      </c>
      <c r="L6" s="6">
        <v>1553</v>
      </c>
      <c r="M6" s="6">
        <v>1581</v>
      </c>
      <c r="N6" s="6">
        <f>ROUND(AVERAGE(B6:M6),0)</f>
        <v>1630</v>
      </c>
    </row>
    <row r="7" spans="1:14" ht="12.75">
      <c r="A7" s="4" t="s">
        <v>7</v>
      </c>
      <c r="B7" s="6">
        <v>1162</v>
      </c>
      <c r="C7" s="6">
        <v>1149</v>
      </c>
      <c r="D7" s="11">
        <v>1142</v>
      </c>
      <c r="E7" s="11">
        <v>1139</v>
      </c>
      <c r="F7" s="6">
        <v>1124</v>
      </c>
      <c r="G7" s="6">
        <v>1119</v>
      </c>
      <c r="H7" s="6">
        <v>1137</v>
      </c>
      <c r="I7" s="6">
        <v>1107</v>
      </c>
      <c r="J7" s="18">
        <v>1093</v>
      </c>
      <c r="K7" s="6">
        <v>1098</v>
      </c>
      <c r="L7" s="6">
        <v>1084</v>
      </c>
      <c r="M7" s="6">
        <v>1088</v>
      </c>
      <c r="N7" s="6">
        <f aca="true" t="shared" si="0" ref="N7:N69">ROUND(AVERAGE(B7:M7),0)</f>
        <v>1120</v>
      </c>
    </row>
    <row r="8" spans="1:14" ht="12.75">
      <c r="A8" s="4" t="s">
        <v>8</v>
      </c>
      <c r="B8" s="6">
        <v>2655</v>
      </c>
      <c r="C8" s="6">
        <v>2641</v>
      </c>
      <c r="D8" s="11">
        <v>2586</v>
      </c>
      <c r="E8" s="11">
        <v>2582</v>
      </c>
      <c r="F8" s="6">
        <v>2556</v>
      </c>
      <c r="G8" s="6">
        <v>2611</v>
      </c>
      <c r="H8" s="6">
        <v>2563</v>
      </c>
      <c r="I8" s="6">
        <v>2581</v>
      </c>
      <c r="J8" s="7">
        <v>2578</v>
      </c>
      <c r="K8" s="6">
        <v>2576</v>
      </c>
      <c r="L8" s="6">
        <v>2583</v>
      </c>
      <c r="M8" s="6">
        <v>2609</v>
      </c>
      <c r="N8" s="6">
        <f t="shared" si="0"/>
        <v>2593</v>
      </c>
    </row>
    <row r="9" spans="1:14" ht="12.75">
      <c r="A9" s="4" t="s">
        <v>9</v>
      </c>
      <c r="B9" s="6">
        <v>654</v>
      </c>
      <c r="C9" s="6">
        <v>637</v>
      </c>
      <c r="D9" s="11">
        <v>637</v>
      </c>
      <c r="E9" s="11">
        <v>634</v>
      </c>
      <c r="F9" s="6">
        <v>615</v>
      </c>
      <c r="G9" s="6">
        <v>610</v>
      </c>
      <c r="H9" s="6">
        <v>622</v>
      </c>
      <c r="I9" s="6">
        <v>605</v>
      </c>
      <c r="J9" s="7">
        <v>597</v>
      </c>
      <c r="K9" s="6">
        <v>602</v>
      </c>
      <c r="L9" s="6">
        <v>619</v>
      </c>
      <c r="M9" s="6">
        <v>626</v>
      </c>
      <c r="N9" s="6">
        <f t="shared" si="0"/>
        <v>622</v>
      </c>
    </row>
    <row r="10" spans="1:14" ht="12.75">
      <c r="A10" s="4" t="s">
        <v>10</v>
      </c>
      <c r="B10" s="6">
        <v>10803</v>
      </c>
      <c r="C10" s="6">
        <v>10692</v>
      </c>
      <c r="D10" s="11">
        <v>10552</v>
      </c>
      <c r="E10" s="11">
        <v>10650</v>
      </c>
      <c r="F10" s="6">
        <v>10587</v>
      </c>
      <c r="G10" s="6">
        <v>10625</v>
      </c>
      <c r="H10" s="6">
        <v>10674</v>
      </c>
      <c r="I10" s="6">
        <v>10661</v>
      </c>
      <c r="J10" s="7">
        <v>10652</v>
      </c>
      <c r="K10" s="6">
        <v>10633</v>
      </c>
      <c r="L10" s="6">
        <v>10568</v>
      </c>
      <c r="M10" s="6">
        <v>10577</v>
      </c>
      <c r="N10" s="6">
        <f t="shared" si="0"/>
        <v>10640</v>
      </c>
    </row>
    <row r="11" spans="1:14" ht="12.75" customHeight="1">
      <c r="A11" s="4" t="s">
        <v>11</v>
      </c>
      <c r="B11" s="6">
        <v>490</v>
      </c>
      <c r="C11" s="6">
        <v>473</v>
      </c>
      <c r="D11" s="11">
        <v>470</v>
      </c>
      <c r="E11" s="11">
        <v>470</v>
      </c>
      <c r="F11" s="6">
        <v>463</v>
      </c>
      <c r="G11" s="6">
        <v>449</v>
      </c>
      <c r="H11" s="6">
        <v>443</v>
      </c>
      <c r="I11" s="6">
        <v>435</v>
      </c>
      <c r="J11" s="7">
        <v>434</v>
      </c>
      <c r="K11" s="6">
        <v>431</v>
      </c>
      <c r="L11" s="6">
        <v>440</v>
      </c>
      <c r="M11" s="6">
        <v>443</v>
      </c>
      <c r="N11" s="6">
        <f t="shared" si="0"/>
        <v>453</v>
      </c>
    </row>
    <row r="12" spans="1:14" ht="12.75" customHeight="1">
      <c r="A12" s="4" t="s">
        <v>12</v>
      </c>
      <c r="B12" s="6">
        <v>1022</v>
      </c>
      <c r="C12" s="6">
        <v>1019</v>
      </c>
      <c r="D12" s="11">
        <v>1001</v>
      </c>
      <c r="E12" s="11">
        <v>1001</v>
      </c>
      <c r="F12" s="6">
        <v>1000</v>
      </c>
      <c r="G12" s="6">
        <v>990</v>
      </c>
      <c r="H12" s="6">
        <v>988</v>
      </c>
      <c r="I12" s="6">
        <v>988</v>
      </c>
      <c r="J12" s="7">
        <v>986</v>
      </c>
      <c r="K12" s="6">
        <v>962</v>
      </c>
      <c r="L12" s="6">
        <v>985</v>
      </c>
      <c r="M12" s="6">
        <v>970</v>
      </c>
      <c r="N12" s="6">
        <f t="shared" si="0"/>
        <v>993</v>
      </c>
    </row>
    <row r="13" spans="1:14" ht="12.75" customHeight="1">
      <c r="A13" s="4" t="s">
        <v>13</v>
      </c>
      <c r="B13" s="6">
        <v>922</v>
      </c>
      <c r="C13" s="6">
        <v>891</v>
      </c>
      <c r="D13" s="11">
        <v>893</v>
      </c>
      <c r="E13" s="11">
        <v>898</v>
      </c>
      <c r="F13" s="6">
        <v>908</v>
      </c>
      <c r="G13" s="6">
        <v>908</v>
      </c>
      <c r="H13" s="6">
        <v>885</v>
      </c>
      <c r="I13" s="6">
        <v>875</v>
      </c>
      <c r="J13" s="7">
        <v>891</v>
      </c>
      <c r="K13" s="6">
        <v>900</v>
      </c>
      <c r="L13" s="6">
        <v>886</v>
      </c>
      <c r="M13" s="6">
        <v>893</v>
      </c>
      <c r="N13" s="6">
        <f t="shared" si="0"/>
        <v>896</v>
      </c>
    </row>
    <row r="14" spans="1:14" ht="12.75">
      <c r="A14" s="4" t="s">
        <v>14</v>
      </c>
      <c r="B14" s="6">
        <v>2663</v>
      </c>
      <c r="C14" s="6">
        <v>2602</v>
      </c>
      <c r="D14" s="11">
        <v>2598</v>
      </c>
      <c r="E14" s="11">
        <v>2601</v>
      </c>
      <c r="F14" s="6">
        <v>2615</v>
      </c>
      <c r="G14" s="6">
        <v>2555</v>
      </c>
      <c r="H14" s="6">
        <v>2552</v>
      </c>
      <c r="I14" s="6">
        <v>2547</v>
      </c>
      <c r="J14" s="7">
        <v>2550</v>
      </c>
      <c r="K14" s="6">
        <v>2553</v>
      </c>
      <c r="L14" s="6">
        <v>2558</v>
      </c>
      <c r="M14" s="6">
        <v>2556</v>
      </c>
      <c r="N14" s="6">
        <f t="shared" si="0"/>
        <v>2579</v>
      </c>
    </row>
    <row r="15" spans="1:14" ht="12.75">
      <c r="A15" s="4" t="s">
        <v>15</v>
      </c>
      <c r="B15" s="6">
        <v>1268</v>
      </c>
      <c r="C15" s="6">
        <v>1250</v>
      </c>
      <c r="D15" s="11">
        <v>1228</v>
      </c>
      <c r="E15" s="11">
        <v>1223</v>
      </c>
      <c r="F15" s="6">
        <v>1217</v>
      </c>
      <c r="G15" s="6">
        <v>1209</v>
      </c>
      <c r="H15" s="6">
        <v>1206</v>
      </c>
      <c r="I15" s="6">
        <v>1179</v>
      </c>
      <c r="J15" s="7">
        <v>1175</v>
      </c>
      <c r="K15" s="6">
        <v>1180</v>
      </c>
      <c r="L15" s="6">
        <v>1176</v>
      </c>
      <c r="M15" s="6">
        <v>1153</v>
      </c>
      <c r="N15" s="6">
        <f t="shared" si="0"/>
        <v>1205</v>
      </c>
    </row>
    <row r="16" spans="1:14" ht="12.75">
      <c r="A16" s="4" t="s">
        <v>16</v>
      </c>
      <c r="B16" s="6">
        <v>2308</v>
      </c>
      <c r="C16" s="6">
        <v>2295</v>
      </c>
      <c r="D16" s="11">
        <v>2279</v>
      </c>
      <c r="E16" s="11">
        <v>2296</v>
      </c>
      <c r="F16" s="6">
        <v>2296</v>
      </c>
      <c r="G16" s="6">
        <v>2261</v>
      </c>
      <c r="H16" s="6">
        <v>2243</v>
      </c>
      <c r="I16" s="6">
        <v>2249</v>
      </c>
      <c r="J16" s="7">
        <v>2242</v>
      </c>
      <c r="K16" s="6">
        <v>2262</v>
      </c>
      <c r="L16" s="6">
        <v>2248</v>
      </c>
      <c r="M16" s="6">
        <v>2259</v>
      </c>
      <c r="N16" s="6">
        <f t="shared" si="0"/>
        <v>2270</v>
      </c>
    </row>
    <row r="17" spans="1:14" ht="12.75">
      <c r="A17" s="4" t="s">
        <v>17</v>
      </c>
      <c r="B17" s="6">
        <v>960</v>
      </c>
      <c r="C17" s="6">
        <v>957</v>
      </c>
      <c r="D17" s="11">
        <v>927</v>
      </c>
      <c r="E17" s="11">
        <v>923</v>
      </c>
      <c r="F17" s="6">
        <v>912</v>
      </c>
      <c r="G17" s="6">
        <v>892</v>
      </c>
      <c r="H17" s="6">
        <v>894</v>
      </c>
      <c r="I17" s="6">
        <v>889</v>
      </c>
      <c r="J17" s="7">
        <v>898</v>
      </c>
      <c r="K17" s="6">
        <v>891</v>
      </c>
      <c r="L17" s="6">
        <v>887</v>
      </c>
      <c r="M17" s="6">
        <v>891</v>
      </c>
      <c r="N17" s="6">
        <f t="shared" si="0"/>
        <v>910</v>
      </c>
    </row>
    <row r="18" spans="1:14" ht="12.75">
      <c r="A18" s="4" t="s">
        <v>18</v>
      </c>
      <c r="B18" s="6">
        <v>21312</v>
      </c>
      <c r="C18" s="6">
        <v>20944</v>
      </c>
      <c r="D18" s="11">
        <v>20765</v>
      </c>
      <c r="E18" s="11">
        <v>20713</v>
      </c>
      <c r="F18" s="6">
        <v>20662</v>
      </c>
      <c r="G18" s="6">
        <v>20623</v>
      </c>
      <c r="H18" s="6">
        <v>20632</v>
      </c>
      <c r="I18" s="6">
        <v>20655</v>
      </c>
      <c r="J18" s="7">
        <v>20578</v>
      </c>
      <c r="K18" s="6">
        <v>20538</v>
      </c>
      <c r="L18" s="6">
        <v>20404</v>
      </c>
      <c r="M18" s="6">
        <v>20411</v>
      </c>
      <c r="N18" s="6">
        <f t="shared" si="0"/>
        <v>20686</v>
      </c>
    </row>
    <row r="19" spans="1:14" ht="12.75" customHeight="1">
      <c r="A19" s="4" t="s">
        <v>19</v>
      </c>
      <c r="B19" s="6">
        <v>3399</v>
      </c>
      <c r="C19" s="6">
        <v>3400</v>
      </c>
      <c r="D19" s="11">
        <v>3323</v>
      </c>
      <c r="E19" s="11">
        <v>3333</v>
      </c>
      <c r="F19" s="6">
        <v>3297</v>
      </c>
      <c r="G19" s="6">
        <v>3302</v>
      </c>
      <c r="H19" s="6">
        <v>3306</v>
      </c>
      <c r="I19" s="6">
        <v>3283</v>
      </c>
      <c r="J19" s="7">
        <v>3314</v>
      </c>
      <c r="K19" s="6">
        <v>3292</v>
      </c>
      <c r="L19" s="6">
        <v>3289</v>
      </c>
      <c r="M19" s="6">
        <v>3291</v>
      </c>
      <c r="N19" s="6">
        <f t="shared" si="0"/>
        <v>3319</v>
      </c>
    </row>
    <row r="20" spans="1:14" ht="12.75">
      <c r="A20" s="4" t="s">
        <v>20</v>
      </c>
      <c r="B20" s="6">
        <v>963</v>
      </c>
      <c r="C20" s="6">
        <v>956</v>
      </c>
      <c r="D20" s="11">
        <v>940</v>
      </c>
      <c r="E20" s="11">
        <v>923</v>
      </c>
      <c r="F20" s="6">
        <v>931</v>
      </c>
      <c r="G20" s="6">
        <v>913</v>
      </c>
      <c r="H20" s="6">
        <v>901</v>
      </c>
      <c r="I20" s="6">
        <v>900</v>
      </c>
      <c r="J20" s="7">
        <v>913</v>
      </c>
      <c r="K20" s="6">
        <v>913</v>
      </c>
      <c r="L20" s="6">
        <v>914</v>
      </c>
      <c r="M20" s="6">
        <v>931</v>
      </c>
      <c r="N20" s="6">
        <f t="shared" si="0"/>
        <v>925</v>
      </c>
    </row>
    <row r="21" spans="1:14" ht="12.75">
      <c r="A21" s="4" t="s">
        <v>21</v>
      </c>
      <c r="B21" s="6">
        <v>2566</v>
      </c>
      <c r="C21" s="6">
        <v>2546</v>
      </c>
      <c r="D21" s="11">
        <v>2549</v>
      </c>
      <c r="E21" s="11">
        <v>2538</v>
      </c>
      <c r="F21" s="6">
        <v>2549</v>
      </c>
      <c r="G21" s="6">
        <v>2549</v>
      </c>
      <c r="H21" s="6">
        <v>2550</v>
      </c>
      <c r="I21" s="6">
        <v>2530</v>
      </c>
      <c r="J21" s="7">
        <v>2534</v>
      </c>
      <c r="K21" s="6">
        <v>2517</v>
      </c>
      <c r="L21" s="6">
        <v>2504</v>
      </c>
      <c r="M21" s="6">
        <v>2522</v>
      </c>
      <c r="N21" s="6">
        <f t="shared" si="0"/>
        <v>2538</v>
      </c>
    </row>
    <row r="22" spans="1:14" ht="12.75">
      <c r="A22" s="4" t="s">
        <v>22</v>
      </c>
      <c r="B22" s="6">
        <v>1842</v>
      </c>
      <c r="C22" s="6">
        <v>1838</v>
      </c>
      <c r="D22" s="11">
        <v>1801</v>
      </c>
      <c r="E22" s="11">
        <v>1799</v>
      </c>
      <c r="F22" s="6">
        <v>1780</v>
      </c>
      <c r="G22" s="6">
        <v>1771</v>
      </c>
      <c r="H22" s="6">
        <v>1759</v>
      </c>
      <c r="I22" s="6">
        <v>1789</v>
      </c>
      <c r="J22" s="7">
        <v>1749</v>
      </c>
      <c r="K22" s="6">
        <v>1728</v>
      </c>
      <c r="L22" s="6">
        <v>1725</v>
      </c>
      <c r="M22" s="6">
        <v>1741</v>
      </c>
      <c r="N22" s="6">
        <f t="shared" si="0"/>
        <v>1777</v>
      </c>
    </row>
    <row r="23" spans="1:14" ht="12.75">
      <c r="A23" s="4" t="s">
        <v>23</v>
      </c>
      <c r="B23" s="6">
        <v>4886</v>
      </c>
      <c r="C23" s="6">
        <v>4840</v>
      </c>
      <c r="D23" s="11">
        <v>4792</v>
      </c>
      <c r="E23" s="11">
        <v>4784</v>
      </c>
      <c r="F23" s="6">
        <v>4806</v>
      </c>
      <c r="G23" s="6">
        <v>4794</v>
      </c>
      <c r="H23" s="6">
        <v>4755</v>
      </c>
      <c r="I23" s="6">
        <v>4775</v>
      </c>
      <c r="J23" s="7">
        <v>4807</v>
      </c>
      <c r="K23" s="6">
        <v>4785</v>
      </c>
      <c r="L23" s="6">
        <v>4707</v>
      </c>
      <c r="M23" s="6">
        <v>4730</v>
      </c>
      <c r="N23" s="6">
        <f t="shared" si="0"/>
        <v>4788</v>
      </c>
    </row>
    <row r="24" spans="1:14" ht="12.75">
      <c r="A24" s="4" t="s">
        <v>24</v>
      </c>
      <c r="B24" s="6">
        <v>277</v>
      </c>
      <c r="C24" s="6">
        <v>278</v>
      </c>
      <c r="D24" s="11">
        <v>279</v>
      </c>
      <c r="E24" s="11">
        <v>278</v>
      </c>
      <c r="F24" s="6">
        <v>285</v>
      </c>
      <c r="G24" s="6">
        <v>284</v>
      </c>
      <c r="H24" s="6">
        <v>288</v>
      </c>
      <c r="I24" s="6">
        <v>274</v>
      </c>
      <c r="J24" s="7">
        <v>268</v>
      </c>
      <c r="K24" s="6">
        <v>260</v>
      </c>
      <c r="L24" s="6">
        <v>259</v>
      </c>
      <c r="M24" s="6">
        <v>264</v>
      </c>
      <c r="N24" s="6">
        <f t="shared" si="0"/>
        <v>275</v>
      </c>
    </row>
    <row r="25" spans="1:14" ht="12.75">
      <c r="A25" s="4" t="s">
        <v>25</v>
      </c>
      <c r="B25" s="6">
        <v>4074</v>
      </c>
      <c r="C25" s="6">
        <v>4010</v>
      </c>
      <c r="D25" s="11">
        <v>3979</v>
      </c>
      <c r="E25" s="11">
        <v>3968</v>
      </c>
      <c r="F25" s="6">
        <v>3969</v>
      </c>
      <c r="G25" s="6">
        <v>3982</v>
      </c>
      <c r="H25" s="6">
        <v>4037</v>
      </c>
      <c r="I25" s="6">
        <v>4015</v>
      </c>
      <c r="J25" s="7">
        <v>4058</v>
      </c>
      <c r="K25" s="6">
        <v>4034</v>
      </c>
      <c r="L25" s="6">
        <v>4000</v>
      </c>
      <c r="M25" s="6">
        <v>4029</v>
      </c>
      <c r="N25" s="6">
        <f t="shared" si="0"/>
        <v>4013</v>
      </c>
    </row>
    <row r="26" spans="1:14" ht="12.75">
      <c r="A26" s="4" t="s">
        <v>26</v>
      </c>
      <c r="B26" s="6">
        <v>563</v>
      </c>
      <c r="C26" s="6">
        <v>545</v>
      </c>
      <c r="D26" s="11">
        <v>543</v>
      </c>
      <c r="E26" s="11">
        <v>544</v>
      </c>
      <c r="F26" s="6">
        <v>546</v>
      </c>
      <c r="G26" s="6">
        <v>547</v>
      </c>
      <c r="H26" s="6">
        <v>544</v>
      </c>
      <c r="I26" s="6">
        <v>537</v>
      </c>
      <c r="J26" s="7">
        <v>517</v>
      </c>
      <c r="K26" s="6">
        <v>512</v>
      </c>
      <c r="L26" s="6">
        <v>508</v>
      </c>
      <c r="M26" s="6">
        <v>499</v>
      </c>
      <c r="N26" s="6">
        <f t="shared" si="0"/>
        <v>534</v>
      </c>
    </row>
    <row r="27" spans="1:14" ht="12.75">
      <c r="A27" s="4" t="s">
        <v>27</v>
      </c>
      <c r="B27" s="6">
        <v>1972</v>
      </c>
      <c r="C27" s="6">
        <v>1982</v>
      </c>
      <c r="D27" s="11">
        <v>1943</v>
      </c>
      <c r="E27" s="11">
        <v>1931</v>
      </c>
      <c r="F27" s="6">
        <v>1928</v>
      </c>
      <c r="G27" s="6">
        <v>1932</v>
      </c>
      <c r="H27" s="6">
        <v>1916</v>
      </c>
      <c r="I27" s="6">
        <v>1938</v>
      </c>
      <c r="J27" s="7">
        <v>1939</v>
      </c>
      <c r="K27" s="6">
        <v>1964</v>
      </c>
      <c r="L27" s="6">
        <v>1957</v>
      </c>
      <c r="M27" s="6">
        <v>1961</v>
      </c>
      <c r="N27" s="6">
        <f t="shared" si="0"/>
        <v>1947</v>
      </c>
    </row>
    <row r="28" spans="1:14" ht="12.75">
      <c r="A28" s="4" t="s">
        <v>28</v>
      </c>
      <c r="B28" s="6">
        <v>1330</v>
      </c>
      <c r="C28" s="6">
        <v>1317</v>
      </c>
      <c r="D28" s="11">
        <v>1299</v>
      </c>
      <c r="E28" s="11">
        <v>1294</v>
      </c>
      <c r="F28" s="6">
        <v>1286</v>
      </c>
      <c r="G28" s="6">
        <v>1265</v>
      </c>
      <c r="H28" s="6">
        <v>1266</v>
      </c>
      <c r="I28" s="6">
        <v>1253</v>
      </c>
      <c r="J28" s="7">
        <v>1253</v>
      </c>
      <c r="K28" s="6">
        <v>1258</v>
      </c>
      <c r="L28" s="6">
        <v>1255</v>
      </c>
      <c r="M28" s="6">
        <v>1244</v>
      </c>
      <c r="N28" s="6">
        <f t="shared" si="0"/>
        <v>1277</v>
      </c>
    </row>
    <row r="29" spans="1:14" ht="12.75">
      <c r="A29" s="4" t="s">
        <v>29</v>
      </c>
      <c r="B29" s="6">
        <v>866</v>
      </c>
      <c r="C29" s="6">
        <v>857</v>
      </c>
      <c r="D29" s="11">
        <v>857</v>
      </c>
      <c r="E29" s="11">
        <v>882</v>
      </c>
      <c r="F29" s="6">
        <v>871</v>
      </c>
      <c r="G29" s="6">
        <v>864</v>
      </c>
      <c r="H29" s="6">
        <v>873</v>
      </c>
      <c r="I29" s="6">
        <v>876</v>
      </c>
      <c r="J29" s="7">
        <v>860</v>
      </c>
      <c r="K29" s="6">
        <v>866</v>
      </c>
      <c r="L29" s="6">
        <v>861</v>
      </c>
      <c r="M29" s="6">
        <v>859</v>
      </c>
      <c r="N29" s="6">
        <f t="shared" si="0"/>
        <v>866</v>
      </c>
    </row>
    <row r="30" spans="1:14" ht="12.75">
      <c r="A30" s="4" t="s">
        <v>30</v>
      </c>
      <c r="B30" s="6">
        <v>928</v>
      </c>
      <c r="C30" s="6">
        <v>911</v>
      </c>
      <c r="D30" s="11">
        <v>903</v>
      </c>
      <c r="E30" s="11">
        <v>903</v>
      </c>
      <c r="F30" s="6">
        <v>881</v>
      </c>
      <c r="G30" s="6">
        <v>879</v>
      </c>
      <c r="H30" s="6">
        <v>851</v>
      </c>
      <c r="I30" s="6">
        <v>866</v>
      </c>
      <c r="J30" s="7">
        <v>858</v>
      </c>
      <c r="K30" s="6">
        <v>849</v>
      </c>
      <c r="L30" s="6">
        <v>865</v>
      </c>
      <c r="M30" s="6">
        <v>881</v>
      </c>
      <c r="N30" s="6">
        <f t="shared" si="0"/>
        <v>881</v>
      </c>
    </row>
    <row r="31" spans="1:14" ht="12.75">
      <c r="A31" s="4" t="s">
        <v>31</v>
      </c>
      <c r="B31" s="6">
        <v>414</v>
      </c>
      <c r="C31" s="6">
        <v>415</v>
      </c>
      <c r="D31" s="11">
        <v>411</v>
      </c>
      <c r="E31" s="11">
        <v>408</v>
      </c>
      <c r="F31" s="6">
        <v>411</v>
      </c>
      <c r="G31" s="6">
        <v>411</v>
      </c>
      <c r="H31" s="6">
        <v>402</v>
      </c>
      <c r="I31" s="6">
        <v>403</v>
      </c>
      <c r="J31" s="7">
        <v>407</v>
      </c>
      <c r="K31" s="6">
        <v>411</v>
      </c>
      <c r="L31" s="6">
        <v>407</v>
      </c>
      <c r="M31" s="6">
        <v>406</v>
      </c>
      <c r="N31" s="6">
        <f t="shared" si="0"/>
        <v>409</v>
      </c>
    </row>
    <row r="32" spans="1:14" ht="12.75">
      <c r="A32" s="4" t="s">
        <v>32</v>
      </c>
      <c r="B32" s="6">
        <v>981</v>
      </c>
      <c r="C32" s="6">
        <v>961</v>
      </c>
      <c r="D32" s="11">
        <v>943</v>
      </c>
      <c r="E32" s="11">
        <v>945</v>
      </c>
      <c r="F32" s="6">
        <v>957</v>
      </c>
      <c r="G32" s="6">
        <v>953</v>
      </c>
      <c r="H32" s="6">
        <v>949</v>
      </c>
      <c r="I32" s="6">
        <v>955</v>
      </c>
      <c r="J32" s="7">
        <v>920</v>
      </c>
      <c r="K32" s="6">
        <v>918</v>
      </c>
      <c r="L32" s="6">
        <v>891</v>
      </c>
      <c r="M32" s="6">
        <v>883</v>
      </c>
      <c r="N32" s="6">
        <f t="shared" si="0"/>
        <v>938</v>
      </c>
    </row>
    <row r="33" spans="1:14" ht="12.75">
      <c r="A33" s="4" t="s">
        <v>33</v>
      </c>
      <c r="B33" s="6">
        <v>3181</v>
      </c>
      <c r="C33" s="6">
        <v>3133</v>
      </c>
      <c r="D33" s="11">
        <v>3092</v>
      </c>
      <c r="E33" s="11">
        <v>3081</v>
      </c>
      <c r="F33" s="6">
        <v>3072</v>
      </c>
      <c r="G33" s="6">
        <v>3093</v>
      </c>
      <c r="H33" s="6">
        <v>3085</v>
      </c>
      <c r="I33" s="6">
        <v>3112</v>
      </c>
      <c r="J33" s="7">
        <v>3096</v>
      </c>
      <c r="K33" s="6">
        <v>3091</v>
      </c>
      <c r="L33" s="6">
        <v>3081</v>
      </c>
      <c r="M33" s="6">
        <v>3104</v>
      </c>
      <c r="N33" s="6">
        <f t="shared" si="0"/>
        <v>3102</v>
      </c>
    </row>
    <row r="34" spans="1:14" ht="12.75">
      <c r="A34" s="4" t="s">
        <v>34</v>
      </c>
      <c r="B34" s="6">
        <v>1826</v>
      </c>
      <c r="C34" s="6">
        <v>1834</v>
      </c>
      <c r="D34" s="11">
        <v>1830</v>
      </c>
      <c r="E34" s="11">
        <v>1805</v>
      </c>
      <c r="F34" s="6">
        <v>1791</v>
      </c>
      <c r="G34" s="6">
        <v>1778</v>
      </c>
      <c r="H34" s="6">
        <v>1807</v>
      </c>
      <c r="I34" s="6">
        <v>1819</v>
      </c>
      <c r="J34" s="7">
        <v>1823</v>
      </c>
      <c r="K34" s="6">
        <v>1829</v>
      </c>
      <c r="L34" s="6">
        <v>1820</v>
      </c>
      <c r="M34" s="6">
        <v>1820</v>
      </c>
      <c r="N34" s="6">
        <f t="shared" si="0"/>
        <v>1815</v>
      </c>
    </row>
    <row r="35" spans="1:14" ht="12.75">
      <c r="A35" s="4" t="s">
        <v>35</v>
      </c>
      <c r="B35" s="6">
        <v>10067</v>
      </c>
      <c r="C35" s="6">
        <v>10035</v>
      </c>
      <c r="D35" s="11">
        <v>9874</v>
      </c>
      <c r="E35" s="11">
        <v>9848</v>
      </c>
      <c r="F35" s="6">
        <v>9863</v>
      </c>
      <c r="G35" s="6">
        <v>9856</v>
      </c>
      <c r="H35" s="6">
        <v>9846</v>
      </c>
      <c r="I35" s="6">
        <v>9846</v>
      </c>
      <c r="J35" s="7">
        <v>9885</v>
      </c>
      <c r="K35" s="6">
        <v>9869</v>
      </c>
      <c r="L35" s="6">
        <v>9794</v>
      </c>
      <c r="M35" s="6">
        <v>9712</v>
      </c>
      <c r="N35" s="6">
        <f t="shared" si="0"/>
        <v>9875</v>
      </c>
    </row>
    <row r="36" spans="1:14" ht="12.75">
      <c r="A36" s="4" t="s">
        <v>36</v>
      </c>
      <c r="B36" s="6">
        <v>603</v>
      </c>
      <c r="C36" s="6">
        <v>584</v>
      </c>
      <c r="D36" s="11">
        <v>572</v>
      </c>
      <c r="E36" s="11">
        <v>567</v>
      </c>
      <c r="F36" s="6">
        <v>568</v>
      </c>
      <c r="G36" s="6">
        <v>567</v>
      </c>
      <c r="H36" s="6">
        <v>571</v>
      </c>
      <c r="I36" s="6">
        <v>573</v>
      </c>
      <c r="J36" s="7">
        <v>572</v>
      </c>
      <c r="K36" s="6">
        <v>556</v>
      </c>
      <c r="L36" s="6">
        <v>568</v>
      </c>
      <c r="M36" s="6">
        <v>575</v>
      </c>
      <c r="N36" s="6">
        <f t="shared" si="0"/>
        <v>573</v>
      </c>
    </row>
    <row r="37" spans="1:14" ht="12.75">
      <c r="A37" s="4" t="s">
        <v>37</v>
      </c>
      <c r="B37" s="6">
        <v>4969</v>
      </c>
      <c r="C37" s="6">
        <v>4913</v>
      </c>
      <c r="D37" s="11">
        <v>4795</v>
      </c>
      <c r="E37" s="11">
        <v>4816</v>
      </c>
      <c r="F37" s="6">
        <v>4775</v>
      </c>
      <c r="G37" s="6">
        <v>4770</v>
      </c>
      <c r="H37" s="6">
        <v>4716</v>
      </c>
      <c r="I37" s="6">
        <v>4676</v>
      </c>
      <c r="J37" s="7">
        <v>4665</v>
      </c>
      <c r="K37" s="6">
        <v>4637</v>
      </c>
      <c r="L37" s="6">
        <v>4586</v>
      </c>
      <c r="M37" s="6">
        <v>4544</v>
      </c>
      <c r="N37" s="6">
        <f t="shared" si="0"/>
        <v>4739</v>
      </c>
    </row>
    <row r="38" spans="1:14" ht="12.75">
      <c r="A38" s="4" t="s">
        <v>38</v>
      </c>
      <c r="B38" s="6">
        <v>623</v>
      </c>
      <c r="C38" s="6">
        <v>622</v>
      </c>
      <c r="D38" s="11">
        <v>629</v>
      </c>
      <c r="E38" s="11">
        <v>624</v>
      </c>
      <c r="F38" s="6">
        <v>608</v>
      </c>
      <c r="G38" s="6">
        <v>609</v>
      </c>
      <c r="H38" s="6">
        <v>608</v>
      </c>
      <c r="I38" s="6">
        <v>613</v>
      </c>
      <c r="J38" s="7">
        <v>616</v>
      </c>
      <c r="K38" s="6">
        <v>606</v>
      </c>
      <c r="L38" s="6">
        <v>592</v>
      </c>
      <c r="M38" s="6">
        <v>590</v>
      </c>
      <c r="N38" s="6">
        <f t="shared" si="0"/>
        <v>612</v>
      </c>
    </row>
    <row r="39" spans="1:14" ht="12.75">
      <c r="A39" s="4" t="s">
        <v>39</v>
      </c>
      <c r="B39" s="6">
        <v>1558</v>
      </c>
      <c r="C39" s="6">
        <v>1546</v>
      </c>
      <c r="D39" s="11">
        <v>1528</v>
      </c>
      <c r="E39" s="11">
        <v>1504</v>
      </c>
      <c r="F39" s="6">
        <v>1498</v>
      </c>
      <c r="G39" s="6">
        <v>1495</v>
      </c>
      <c r="H39" s="6">
        <v>1504</v>
      </c>
      <c r="I39" s="6">
        <v>1488</v>
      </c>
      <c r="J39" s="7">
        <v>1490</v>
      </c>
      <c r="K39" s="6">
        <v>1442</v>
      </c>
      <c r="L39" s="6">
        <v>1436</v>
      </c>
      <c r="M39" s="6">
        <v>1451</v>
      </c>
      <c r="N39" s="6">
        <f t="shared" si="0"/>
        <v>1495</v>
      </c>
    </row>
    <row r="40" spans="1:14" ht="12.75">
      <c r="A40" s="4" t="s">
        <v>40</v>
      </c>
      <c r="B40" s="6">
        <v>1450</v>
      </c>
      <c r="C40" s="6">
        <v>1422</v>
      </c>
      <c r="D40" s="11">
        <v>1414</v>
      </c>
      <c r="E40" s="11">
        <v>1410</v>
      </c>
      <c r="F40" s="6">
        <v>1391</v>
      </c>
      <c r="G40" s="6">
        <v>1389</v>
      </c>
      <c r="H40" s="6">
        <v>1376</v>
      </c>
      <c r="I40" s="6">
        <v>1351</v>
      </c>
      <c r="J40" s="7">
        <v>1359</v>
      </c>
      <c r="K40" s="6">
        <v>1347</v>
      </c>
      <c r="L40" s="6">
        <v>1317</v>
      </c>
      <c r="M40" s="6">
        <v>1317</v>
      </c>
      <c r="N40" s="6">
        <f t="shared" si="0"/>
        <v>1379</v>
      </c>
    </row>
    <row r="41" spans="1:14" ht="12.75">
      <c r="A41" s="4" t="s">
        <v>41</v>
      </c>
      <c r="B41" s="6">
        <v>3148</v>
      </c>
      <c r="C41" s="6">
        <v>3103</v>
      </c>
      <c r="D41" s="11">
        <v>3074</v>
      </c>
      <c r="E41" s="11">
        <v>3056</v>
      </c>
      <c r="F41" s="6">
        <v>3058</v>
      </c>
      <c r="G41" s="6">
        <v>3030</v>
      </c>
      <c r="H41" s="6">
        <v>3047</v>
      </c>
      <c r="I41" s="6">
        <v>3051</v>
      </c>
      <c r="J41" s="7">
        <v>3037</v>
      </c>
      <c r="K41" s="6">
        <v>3057</v>
      </c>
      <c r="L41" s="6">
        <v>3090</v>
      </c>
      <c r="M41" s="6">
        <v>3092</v>
      </c>
      <c r="N41" s="6">
        <f t="shared" si="0"/>
        <v>3070</v>
      </c>
    </row>
    <row r="42" spans="1:14" ht="12.75">
      <c r="A42" s="4" t="s">
        <v>42</v>
      </c>
      <c r="B42" s="6">
        <v>5289</v>
      </c>
      <c r="C42" s="6">
        <v>5232</v>
      </c>
      <c r="D42" s="11">
        <v>5131</v>
      </c>
      <c r="E42" s="11">
        <v>5107</v>
      </c>
      <c r="F42" s="6">
        <v>5158</v>
      </c>
      <c r="G42" s="6">
        <v>5129</v>
      </c>
      <c r="H42" s="6">
        <v>5160</v>
      </c>
      <c r="I42" s="6">
        <v>5202</v>
      </c>
      <c r="J42" s="7">
        <v>5214</v>
      </c>
      <c r="K42" s="6">
        <v>5218</v>
      </c>
      <c r="L42" s="6">
        <v>5150</v>
      </c>
      <c r="M42" s="6">
        <v>5110</v>
      </c>
      <c r="N42" s="6">
        <f t="shared" si="0"/>
        <v>5175</v>
      </c>
    </row>
    <row r="43" spans="1:14" ht="12.75">
      <c r="A43" s="4" t="s">
        <v>43</v>
      </c>
      <c r="B43" s="6">
        <v>2260</v>
      </c>
      <c r="C43" s="6">
        <v>2235</v>
      </c>
      <c r="D43" s="11">
        <v>2196</v>
      </c>
      <c r="E43" s="11">
        <v>2202</v>
      </c>
      <c r="F43" s="6">
        <v>2183</v>
      </c>
      <c r="G43" s="6">
        <v>2168</v>
      </c>
      <c r="H43" s="6">
        <v>2174</v>
      </c>
      <c r="I43" s="6">
        <v>2196</v>
      </c>
      <c r="J43" s="7">
        <v>2185</v>
      </c>
      <c r="K43" s="6">
        <v>2181</v>
      </c>
      <c r="L43" s="6">
        <v>2182</v>
      </c>
      <c r="M43" s="6">
        <v>2165</v>
      </c>
      <c r="N43" s="6">
        <f t="shared" si="0"/>
        <v>2194</v>
      </c>
    </row>
    <row r="44" spans="1:14" ht="12.75">
      <c r="A44" s="4" t="s">
        <v>44</v>
      </c>
      <c r="B44" s="6">
        <v>883</v>
      </c>
      <c r="C44" s="6">
        <v>878</v>
      </c>
      <c r="D44" s="11">
        <v>864</v>
      </c>
      <c r="E44" s="11">
        <v>861</v>
      </c>
      <c r="F44" s="6">
        <v>844</v>
      </c>
      <c r="G44" s="6">
        <v>846</v>
      </c>
      <c r="H44" s="6">
        <v>849</v>
      </c>
      <c r="I44" s="6">
        <v>855</v>
      </c>
      <c r="J44" s="7">
        <v>830</v>
      </c>
      <c r="K44" s="6">
        <v>824</v>
      </c>
      <c r="L44" s="6">
        <v>806</v>
      </c>
      <c r="M44" s="6">
        <v>819</v>
      </c>
      <c r="N44" s="6">
        <f t="shared" si="0"/>
        <v>847</v>
      </c>
    </row>
    <row r="45" spans="1:14" ht="12.75">
      <c r="A45" s="13" t="s">
        <v>45</v>
      </c>
      <c r="B45" s="8">
        <v>118550</v>
      </c>
      <c r="C45" s="8">
        <v>117154</v>
      </c>
      <c r="D45" s="8">
        <v>115167</v>
      </c>
      <c r="E45" s="8">
        <v>115111</v>
      </c>
      <c r="F45" s="8">
        <v>115021</v>
      </c>
      <c r="G45" s="8">
        <v>115513</v>
      </c>
      <c r="H45" s="8">
        <v>115942</v>
      </c>
      <c r="I45" s="8">
        <v>116273</v>
      </c>
      <c r="J45" s="3">
        <v>116294</v>
      </c>
      <c r="K45" s="8">
        <v>116334</v>
      </c>
      <c r="L45" s="8">
        <v>115782</v>
      </c>
      <c r="M45" s="8">
        <v>115360</v>
      </c>
      <c r="N45" s="8">
        <f t="shared" si="0"/>
        <v>116042</v>
      </c>
    </row>
    <row r="46" spans="1:14" ht="12.75">
      <c r="A46" s="4" t="s">
        <v>46</v>
      </c>
      <c r="B46" s="6">
        <v>2114</v>
      </c>
      <c r="C46" s="6">
        <v>2067</v>
      </c>
      <c r="D46" s="11">
        <v>2051</v>
      </c>
      <c r="E46" s="11">
        <v>2057</v>
      </c>
      <c r="F46" s="6">
        <v>2056</v>
      </c>
      <c r="G46" s="6">
        <v>2059</v>
      </c>
      <c r="H46" s="6">
        <v>2057</v>
      </c>
      <c r="I46" s="6">
        <v>2033</v>
      </c>
      <c r="J46" s="7">
        <v>1985</v>
      </c>
      <c r="K46" s="6">
        <v>1968</v>
      </c>
      <c r="L46" s="6">
        <v>1970</v>
      </c>
      <c r="M46" s="6">
        <v>1971</v>
      </c>
      <c r="N46" s="6">
        <f t="shared" si="0"/>
        <v>2032</v>
      </c>
    </row>
    <row r="47" spans="1:14" ht="12.75">
      <c r="A47" s="4" t="s">
        <v>47</v>
      </c>
      <c r="B47" s="6">
        <v>1477</v>
      </c>
      <c r="C47" s="6">
        <v>1470</v>
      </c>
      <c r="D47" s="11">
        <v>1446</v>
      </c>
      <c r="E47" s="11">
        <v>1439</v>
      </c>
      <c r="F47" s="6">
        <v>1426</v>
      </c>
      <c r="G47" s="6">
        <v>1420</v>
      </c>
      <c r="H47" s="6">
        <v>1411</v>
      </c>
      <c r="I47" s="6">
        <v>1411</v>
      </c>
      <c r="J47" s="7">
        <v>1397</v>
      </c>
      <c r="K47" s="6">
        <v>1395</v>
      </c>
      <c r="L47" s="6">
        <v>1398</v>
      </c>
      <c r="M47" s="6">
        <v>1402</v>
      </c>
      <c r="N47" s="6">
        <f t="shared" si="0"/>
        <v>1424</v>
      </c>
    </row>
    <row r="48" spans="1:14" ht="12.75">
      <c r="A48" s="4" t="s">
        <v>48</v>
      </c>
      <c r="B48" s="6">
        <v>1890</v>
      </c>
      <c r="C48" s="6">
        <v>1883</v>
      </c>
      <c r="D48" s="11">
        <v>1843</v>
      </c>
      <c r="E48" s="11">
        <v>1835</v>
      </c>
      <c r="F48" s="6">
        <v>1795</v>
      </c>
      <c r="G48" s="6">
        <v>1781</v>
      </c>
      <c r="H48" s="6">
        <v>1735</v>
      </c>
      <c r="I48" s="6">
        <v>1699</v>
      </c>
      <c r="J48" s="7">
        <v>1677</v>
      </c>
      <c r="K48" s="6">
        <v>1695</v>
      </c>
      <c r="L48" s="6">
        <v>1682</v>
      </c>
      <c r="M48" s="6">
        <v>1700</v>
      </c>
      <c r="N48" s="6">
        <f t="shared" si="0"/>
        <v>1768</v>
      </c>
    </row>
    <row r="49" spans="1:14" ht="12.75">
      <c r="A49" s="4" t="s">
        <v>49</v>
      </c>
      <c r="B49" s="6">
        <v>5282</v>
      </c>
      <c r="C49" s="6">
        <v>5254</v>
      </c>
      <c r="D49" s="11">
        <v>5206</v>
      </c>
      <c r="E49" s="11">
        <v>5192</v>
      </c>
      <c r="F49" s="6">
        <v>5178</v>
      </c>
      <c r="G49" s="6">
        <v>5174</v>
      </c>
      <c r="H49" s="6">
        <v>5141</v>
      </c>
      <c r="I49" s="6">
        <v>5127</v>
      </c>
      <c r="J49" s="7">
        <v>5114</v>
      </c>
      <c r="K49" s="6">
        <v>5122</v>
      </c>
      <c r="L49" s="6">
        <v>5101</v>
      </c>
      <c r="M49" s="6">
        <v>5073</v>
      </c>
      <c r="N49" s="6">
        <f t="shared" si="0"/>
        <v>5164</v>
      </c>
    </row>
    <row r="50" spans="1:14" ht="12.75">
      <c r="A50" s="4" t="s">
        <v>50</v>
      </c>
      <c r="B50" s="6">
        <v>1502</v>
      </c>
      <c r="C50" s="6">
        <v>1497</v>
      </c>
      <c r="D50" s="11">
        <v>1492</v>
      </c>
      <c r="E50" s="11">
        <v>1471</v>
      </c>
      <c r="F50" s="6">
        <v>1469</v>
      </c>
      <c r="G50" s="6">
        <v>1449</v>
      </c>
      <c r="H50" s="6">
        <v>1436</v>
      </c>
      <c r="I50" s="6">
        <v>1422</v>
      </c>
      <c r="J50" s="7">
        <v>1415</v>
      </c>
      <c r="K50" s="6">
        <v>1373</v>
      </c>
      <c r="L50" s="6">
        <v>1399</v>
      </c>
      <c r="M50" s="6">
        <v>1404</v>
      </c>
      <c r="N50" s="6">
        <f t="shared" si="0"/>
        <v>1444</v>
      </c>
    </row>
    <row r="51" spans="1:14" ht="12.75">
      <c r="A51" s="4" t="s">
        <v>51</v>
      </c>
      <c r="B51" s="6">
        <v>274</v>
      </c>
      <c r="C51" s="6">
        <v>271</v>
      </c>
      <c r="D51" s="11">
        <v>269</v>
      </c>
      <c r="E51" s="11">
        <v>271</v>
      </c>
      <c r="F51" s="6">
        <v>269</v>
      </c>
      <c r="G51" s="6">
        <v>270</v>
      </c>
      <c r="H51" s="6">
        <v>263</v>
      </c>
      <c r="I51" s="6">
        <v>266</v>
      </c>
      <c r="J51" s="7">
        <v>271</v>
      </c>
      <c r="K51" s="6">
        <v>261</v>
      </c>
      <c r="L51" s="6">
        <v>248</v>
      </c>
      <c r="M51" s="6">
        <v>252</v>
      </c>
      <c r="N51" s="6">
        <f t="shared" si="0"/>
        <v>265</v>
      </c>
    </row>
    <row r="52" spans="1:14" ht="12.75">
      <c r="A52" s="4" t="s">
        <v>52</v>
      </c>
      <c r="B52" s="6">
        <v>951</v>
      </c>
      <c r="C52" s="6">
        <v>937</v>
      </c>
      <c r="D52" s="11">
        <v>902</v>
      </c>
      <c r="E52" s="11">
        <v>884</v>
      </c>
      <c r="F52" s="6">
        <v>903</v>
      </c>
      <c r="G52" s="6">
        <v>910</v>
      </c>
      <c r="H52" s="6">
        <v>909</v>
      </c>
      <c r="I52" s="6">
        <v>925</v>
      </c>
      <c r="J52" s="7">
        <v>894</v>
      </c>
      <c r="K52" s="6">
        <v>879</v>
      </c>
      <c r="L52" s="6">
        <v>873</v>
      </c>
      <c r="M52" s="6">
        <v>883</v>
      </c>
      <c r="N52" s="6">
        <f t="shared" si="0"/>
        <v>904</v>
      </c>
    </row>
    <row r="53" spans="1:14" ht="12.75">
      <c r="A53" s="4" t="s">
        <v>53</v>
      </c>
      <c r="B53" s="6">
        <v>1873</v>
      </c>
      <c r="C53" s="6">
        <v>1852</v>
      </c>
      <c r="D53" s="11">
        <v>1805</v>
      </c>
      <c r="E53" s="11">
        <v>1813</v>
      </c>
      <c r="F53" s="6">
        <v>1792</v>
      </c>
      <c r="G53" s="6">
        <v>1794</v>
      </c>
      <c r="H53" s="6">
        <v>1786</v>
      </c>
      <c r="I53" s="6">
        <v>1778</v>
      </c>
      <c r="J53" s="7">
        <v>1796</v>
      </c>
      <c r="K53" s="6">
        <v>1797</v>
      </c>
      <c r="L53" s="6">
        <v>1792</v>
      </c>
      <c r="M53" s="6">
        <v>1825</v>
      </c>
      <c r="N53" s="6">
        <f t="shared" si="0"/>
        <v>1809</v>
      </c>
    </row>
    <row r="54" spans="1:14" ht="12.75">
      <c r="A54" s="4" t="s">
        <v>54</v>
      </c>
      <c r="B54" s="6">
        <v>2433</v>
      </c>
      <c r="C54" s="6">
        <v>2418</v>
      </c>
      <c r="D54" s="11">
        <v>2405</v>
      </c>
      <c r="E54" s="11">
        <v>2395</v>
      </c>
      <c r="F54" s="6">
        <v>2365</v>
      </c>
      <c r="G54" s="6">
        <v>2385</v>
      </c>
      <c r="H54" s="6">
        <v>2396</v>
      </c>
      <c r="I54" s="6">
        <v>2373</v>
      </c>
      <c r="J54" s="7">
        <v>2360</v>
      </c>
      <c r="K54" s="6">
        <v>2351</v>
      </c>
      <c r="L54" s="6">
        <v>2347</v>
      </c>
      <c r="M54" s="6">
        <v>2367</v>
      </c>
      <c r="N54" s="6">
        <f t="shared" si="0"/>
        <v>2383</v>
      </c>
    </row>
    <row r="55" spans="1:14" ht="12.75">
      <c r="A55" s="4" t="s">
        <v>55</v>
      </c>
      <c r="B55" s="6">
        <v>833</v>
      </c>
      <c r="C55" s="6">
        <v>829</v>
      </c>
      <c r="D55" s="11">
        <v>832</v>
      </c>
      <c r="E55" s="11">
        <v>823</v>
      </c>
      <c r="F55" s="6">
        <v>813</v>
      </c>
      <c r="G55" s="6">
        <v>820</v>
      </c>
      <c r="H55" s="6">
        <v>820</v>
      </c>
      <c r="I55" s="6">
        <v>833</v>
      </c>
      <c r="J55" s="7">
        <v>816</v>
      </c>
      <c r="K55" s="6">
        <v>805</v>
      </c>
      <c r="L55" s="6">
        <v>808</v>
      </c>
      <c r="M55" s="6">
        <v>804</v>
      </c>
      <c r="N55" s="6">
        <f t="shared" si="0"/>
        <v>820</v>
      </c>
    </row>
    <row r="56" spans="1:14" ht="12.75">
      <c r="A56" s="4" t="s">
        <v>56</v>
      </c>
      <c r="B56" s="6">
        <v>13135</v>
      </c>
      <c r="C56" s="6">
        <v>13011</v>
      </c>
      <c r="D56" s="11">
        <v>12890</v>
      </c>
      <c r="E56" s="11">
        <v>12770</v>
      </c>
      <c r="F56" s="6">
        <v>12804</v>
      </c>
      <c r="G56" s="6">
        <v>12777</v>
      </c>
      <c r="H56" s="6">
        <v>12714</v>
      </c>
      <c r="I56" s="6">
        <v>12739</v>
      </c>
      <c r="J56" s="7">
        <v>12696</v>
      </c>
      <c r="K56" s="6">
        <v>12641</v>
      </c>
      <c r="L56" s="6">
        <v>12656</v>
      </c>
      <c r="M56" s="6">
        <v>12545</v>
      </c>
      <c r="N56" s="6">
        <f t="shared" si="0"/>
        <v>12782</v>
      </c>
    </row>
    <row r="57" spans="1:14" ht="12.75">
      <c r="A57" s="4" t="s">
        <v>57</v>
      </c>
      <c r="B57" s="6">
        <v>1072</v>
      </c>
      <c r="C57" s="6">
        <v>1060</v>
      </c>
      <c r="D57" s="11">
        <v>1042</v>
      </c>
      <c r="E57" s="11">
        <v>1041</v>
      </c>
      <c r="F57" s="6">
        <v>1038</v>
      </c>
      <c r="G57" s="6">
        <v>1041</v>
      </c>
      <c r="H57" s="6">
        <v>1026</v>
      </c>
      <c r="I57" s="6">
        <v>1016</v>
      </c>
      <c r="J57" s="7">
        <v>1020</v>
      </c>
      <c r="K57" s="6">
        <v>1016</v>
      </c>
      <c r="L57" s="6">
        <v>1028</v>
      </c>
      <c r="M57" s="6">
        <v>1027</v>
      </c>
      <c r="N57" s="6">
        <f t="shared" si="0"/>
        <v>1036</v>
      </c>
    </row>
    <row r="58" spans="1:14" ht="12.75">
      <c r="A58" s="4" t="s">
        <v>58</v>
      </c>
      <c r="B58" s="6">
        <v>10937</v>
      </c>
      <c r="C58" s="6">
        <v>10759</v>
      </c>
      <c r="D58" s="11">
        <v>10661</v>
      </c>
      <c r="E58" s="11">
        <v>10692</v>
      </c>
      <c r="F58" s="6">
        <v>10635</v>
      </c>
      <c r="G58" s="6">
        <v>10640</v>
      </c>
      <c r="H58" s="6">
        <v>10707</v>
      </c>
      <c r="I58" s="6">
        <v>10649</v>
      </c>
      <c r="J58" s="7">
        <v>10689</v>
      </c>
      <c r="K58" s="6">
        <v>10667</v>
      </c>
      <c r="L58" s="6">
        <v>10653</v>
      </c>
      <c r="M58" s="6">
        <v>10647</v>
      </c>
      <c r="N58" s="6">
        <f t="shared" si="0"/>
        <v>10695</v>
      </c>
    </row>
    <row r="59" spans="1:14" ht="12.75">
      <c r="A59" s="4" t="s">
        <v>59</v>
      </c>
      <c r="B59" s="6">
        <v>1006</v>
      </c>
      <c r="C59" s="6">
        <v>992</v>
      </c>
      <c r="D59" s="11">
        <v>986</v>
      </c>
      <c r="E59" s="11">
        <v>1000</v>
      </c>
      <c r="F59" s="6">
        <v>993</v>
      </c>
      <c r="G59" s="6">
        <v>995</v>
      </c>
      <c r="H59" s="6">
        <v>992</v>
      </c>
      <c r="I59" s="6">
        <v>990</v>
      </c>
      <c r="J59" s="7">
        <v>983</v>
      </c>
      <c r="K59" s="6">
        <v>987</v>
      </c>
      <c r="L59" s="6">
        <v>1005</v>
      </c>
      <c r="M59" s="6">
        <v>1013</v>
      </c>
      <c r="N59" s="6">
        <f t="shared" si="0"/>
        <v>995</v>
      </c>
    </row>
    <row r="60" spans="1:14" ht="12.75">
      <c r="A60" s="4" t="s">
        <v>60</v>
      </c>
      <c r="B60" s="6">
        <v>1841</v>
      </c>
      <c r="C60" s="6">
        <v>1818</v>
      </c>
      <c r="D60" s="11">
        <v>1796</v>
      </c>
      <c r="E60" s="11">
        <v>1779</v>
      </c>
      <c r="F60" s="6">
        <v>1728</v>
      </c>
      <c r="G60" s="6">
        <v>1744</v>
      </c>
      <c r="H60" s="6">
        <v>1766</v>
      </c>
      <c r="I60" s="6">
        <v>1732</v>
      </c>
      <c r="J60" s="7">
        <v>1720</v>
      </c>
      <c r="K60" s="6">
        <v>1753</v>
      </c>
      <c r="L60" s="6">
        <v>1763</v>
      </c>
      <c r="M60" s="6">
        <v>1752</v>
      </c>
      <c r="N60" s="6">
        <f t="shared" si="0"/>
        <v>1766</v>
      </c>
    </row>
    <row r="61" spans="1:14" ht="12.75">
      <c r="A61" s="4" t="s">
        <v>61</v>
      </c>
      <c r="B61" s="6">
        <v>3156</v>
      </c>
      <c r="C61" s="6">
        <v>3124</v>
      </c>
      <c r="D61" s="11">
        <v>3102</v>
      </c>
      <c r="E61" s="11">
        <v>3098</v>
      </c>
      <c r="F61" s="6">
        <v>3085</v>
      </c>
      <c r="G61" s="6">
        <v>3049</v>
      </c>
      <c r="H61" s="6">
        <v>3028</v>
      </c>
      <c r="I61" s="6">
        <v>3038</v>
      </c>
      <c r="J61" s="7">
        <v>3037</v>
      </c>
      <c r="K61" s="6">
        <v>3061</v>
      </c>
      <c r="L61" s="6">
        <v>3057</v>
      </c>
      <c r="M61" s="6">
        <v>3052</v>
      </c>
      <c r="N61" s="6">
        <f t="shared" si="0"/>
        <v>3074</v>
      </c>
    </row>
    <row r="62" spans="1:14" ht="12.75">
      <c r="A62" s="4" t="s">
        <v>62</v>
      </c>
      <c r="B62" s="6">
        <v>1052</v>
      </c>
      <c r="C62" s="6">
        <v>1046</v>
      </c>
      <c r="D62" s="11">
        <v>1020</v>
      </c>
      <c r="E62" s="11">
        <v>1039</v>
      </c>
      <c r="F62" s="6">
        <v>1015</v>
      </c>
      <c r="G62" s="6">
        <v>1019</v>
      </c>
      <c r="H62" s="6">
        <v>1005</v>
      </c>
      <c r="I62" s="6">
        <v>994</v>
      </c>
      <c r="J62" s="7">
        <v>980</v>
      </c>
      <c r="K62" s="6">
        <v>984</v>
      </c>
      <c r="L62" s="6">
        <v>976</v>
      </c>
      <c r="M62" s="6">
        <v>997</v>
      </c>
      <c r="N62" s="6">
        <f t="shared" si="0"/>
        <v>1011</v>
      </c>
    </row>
    <row r="63" spans="1:14" ht="12.75">
      <c r="A63" s="4" t="s">
        <v>63</v>
      </c>
      <c r="B63" s="6">
        <v>1830</v>
      </c>
      <c r="C63" s="6">
        <v>1793</v>
      </c>
      <c r="D63" s="11">
        <v>1784</v>
      </c>
      <c r="E63" s="11">
        <v>1770</v>
      </c>
      <c r="F63" s="6">
        <v>1769</v>
      </c>
      <c r="G63" s="6">
        <v>1765</v>
      </c>
      <c r="H63" s="6">
        <v>1767</v>
      </c>
      <c r="I63" s="6">
        <v>1762</v>
      </c>
      <c r="J63" s="6">
        <v>1764</v>
      </c>
      <c r="K63" s="6">
        <v>1762</v>
      </c>
      <c r="L63" s="6">
        <v>1781</v>
      </c>
      <c r="M63" s="6">
        <v>1794</v>
      </c>
      <c r="N63" s="6">
        <f t="shared" si="0"/>
        <v>1778</v>
      </c>
    </row>
    <row r="64" spans="1:14" ht="12.75">
      <c r="A64" s="4" t="s">
        <v>64</v>
      </c>
      <c r="B64" s="6">
        <v>4936</v>
      </c>
      <c r="C64" s="6">
        <v>4886</v>
      </c>
      <c r="D64" s="11">
        <v>4841</v>
      </c>
      <c r="E64" s="11">
        <v>4828</v>
      </c>
      <c r="F64" s="6">
        <v>4786</v>
      </c>
      <c r="G64" s="6">
        <v>4780</v>
      </c>
      <c r="H64" s="6">
        <v>4775</v>
      </c>
      <c r="I64" s="6">
        <v>4827</v>
      </c>
      <c r="J64" s="7">
        <v>4775</v>
      </c>
      <c r="K64" s="6">
        <v>4811</v>
      </c>
      <c r="L64" s="6">
        <v>4788</v>
      </c>
      <c r="M64" s="6">
        <v>4807</v>
      </c>
      <c r="N64" s="6">
        <f t="shared" si="0"/>
        <v>4820</v>
      </c>
    </row>
    <row r="65" spans="1:14" ht="12.75">
      <c r="A65" s="4" t="s">
        <v>65</v>
      </c>
      <c r="B65" s="6">
        <v>822</v>
      </c>
      <c r="C65" s="6">
        <v>812</v>
      </c>
      <c r="D65" s="11">
        <v>836</v>
      </c>
      <c r="E65" s="11">
        <v>817</v>
      </c>
      <c r="F65" s="6">
        <v>809</v>
      </c>
      <c r="G65" s="6">
        <v>794</v>
      </c>
      <c r="H65" s="6">
        <v>786</v>
      </c>
      <c r="I65" s="6">
        <v>786</v>
      </c>
      <c r="J65" s="7">
        <v>789</v>
      </c>
      <c r="K65" s="6">
        <v>789</v>
      </c>
      <c r="L65" s="6">
        <v>792</v>
      </c>
      <c r="M65" s="6">
        <v>798</v>
      </c>
      <c r="N65" s="6">
        <f t="shared" si="0"/>
        <v>803</v>
      </c>
    </row>
    <row r="66" spans="1:14" ht="12.75">
      <c r="A66" s="4" t="s">
        <v>66</v>
      </c>
      <c r="B66" s="6">
        <v>1098</v>
      </c>
      <c r="C66" s="6">
        <v>1084</v>
      </c>
      <c r="D66" s="11">
        <v>1077</v>
      </c>
      <c r="E66" s="11">
        <v>1089</v>
      </c>
      <c r="F66" s="6">
        <v>1077</v>
      </c>
      <c r="G66" s="6">
        <v>1057</v>
      </c>
      <c r="H66" s="6">
        <v>1035</v>
      </c>
      <c r="I66" s="6">
        <v>1025</v>
      </c>
      <c r="J66" s="7">
        <v>1001</v>
      </c>
      <c r="K66" s="6">
        <v>1021</v>
      </c>
      <c r="L66" s="6">
        <v>1025</v>
      </c>
      <c r="M66" s="6">
        <v>1030</v>
      </c>
      <c r="N66" s="6">
        <f t="shared" si="0"/>
        <v>1052</v>
      </c>
    </row>
    <row r="67" spans="1:14" ht="12.75">
      <c r="A67" s="4" t="s">
        <v>67</v>
      </c>
      <c r="B67" s="6">
        <v>1189</v>
      </c>
      <c r="C67" s="6">
        <v>1179</v>
      </c>
      <c r="D67" s="11">
        <v>1156</v>
      </c>
      <c r="E67" s="11">
        <v>1154</v>
      </c>
      <c r="F67" s="6">
        <v>1145</v>
      </c>
      <c r="G67" s="6">
        <v>1135</v>
      </c>
      <c r="H67" s="6">
        <v>1133</v>
      </c>
      <c r="I67" s="6">
        <v>1135</v>
      </c>
      <c r="J67" s="7">
        <v>1132</v>
      </c>
      <c r="K67" s="6">
        <v>1126</v>
      </c>
      <c r="L67" s="6">
        <v>1125</v>
      </c>
      <c r="M67" s="6">
        <v>1123</v>
      </c>
      <c r="N67" s="6">
        <f t="shared" si="0"/>
        <v>1144</v>
      </c>
    </row>
    <row r="68" spans="1:14" ht="12.75">
      <c r="A68" s="4" t="s">
        <v>68</v>
      </c>
      <c r="B68" s="6">
        <v>960</v>
      </c>
      <c r="C68" s="6">
        <v>944</v>
      </c>
      <c r="D68" s="11">
        <v>935</v>
      </c>
      <c r="E68" s="11">
        <v>950</v>
      </c>
      <c r="F68" s="6">
        <v>949</v>
      </c>
      <c r="G68" s="6">
        <v>936</v>
      </c>
      <c r="H68" s="6">
        <v>922</v>
      </c>
      <c r="I68" s="6">
        <v>918</v>
      </c>
      <c r="J68" s="7">
        <v>905</v>
      </c>
      <c r="K68" s="6">
        <v>878</v>
      </c>
      <c r="L68" s="6">
        <v>870</v>
      </c>
      <c r="M68" s="6">
        <v>887</v>
      </c>
      <c r="N68" s="6">
        <f t="shared" si="0"/>
        <v>921</v>
      </c>
    </row>
    <row r="69" spans="1:14" ht="12.75">
      <c r="A69" s="4" t="s">
        <v>69</v>
      </c>
      <c r="B69" s="6">
        <v>3829</v>
      </c>
      <c r="C69" s="6">
        <v>3813</v>
      </c>
      <c r="D69" s="11">
        <v>3760</v>
      </c>
      <c r="E69" s="11">
        <v>3765</v>
      </c>
      <c r="F69" s="6">
        <v>3691</v>
      </c>
      <c r="G69" s="6">
        <v>3690</v>
      </c>
      <c r="H69" s="6">
        <v>3703</v>
      </c>
      <c r="I69" s="6">
        <v>3671</v>
      </c>
      <c r="J69" s="7">
        <v>3629</v>
      </c>
      <c r="K69" s="6">
        <v>3665</v>
      </c>
      <c r="L69" s="6">
        <v>3644</v>
      </c>
      <c r="M69" s="6">
        <v>3658</v>
      </c>
      <c r="N69" s="6">
        <f t="shared" si="0"/>
        <v>3710</v>
      </c>
    </row>
    <row r="70" spans="1:14" ht="12.75">
      <c r="A70" s="4" t="s">
        <v>70</v>
      </c>
      <c r="B70" s="6">
        <v>1041</v>
      </c>
      <c r="C70" s="6">
        <v>1035</v>
      </c>
      <c r="D70" s="11">
        <v>1022</v>
      </c>
      <c r="E70" s="11">
        <v>1024</v>
      </c>
      <c r="F70" s="6">
        <v>997</v>
      </c>
      <c r="G70" s="6">
        <v>1005</v>
      </c>
      <c r="H70" s="6">
        <v>971</v>
      </c>
      <c r="I70" s="6">
        <v>972</v>
      </c>
      <c r="J70" s="7">
        <v>973</v>
      </c>
      <c r="K70" s="6">
        <v>969</v>
      </c>
      <c r="L70" s="6">
        <v>984</v>
      </c>
      <c r="M70" s="6">
        <v>984</v>
      </c>
      <c r="N70" s="6">
        <f aca="true" t="shared" si="1" ref="N70:N84">ROUND(AVERAGE(B70:M70),0)</f>
        <v>998</v>
      </c>
    </row>
    <row r="71" spans="1:14" ht="12.75">
      <c r="A71" s="4" t="s">
        <v>71</v>
      </c>
      <c r="B71" s="6">
        <v>3013</v>
      </c>
      <c r="C71" s="6">
        <v>2996</v>
      </c>
      <c r="D71" s="11">
        <v>2994</v>
      </c>
      <c r="E71" s="11">
        <v>2972</v>
      </c>
      <c r="F71" s="6">
        <v>2983</v>
      </c>
      <c r="G71" s="6">
        <v>2994</v>
      </c>
      <c r="H71" s="6">
        <v>2979</v>
      </c>
      <c r="I71" s="6">
        <v>2999</v>
      </c>
      <c r="J71" s="7">
        <v>2960</v>
      </c>
      <c r="K71" s="6">
        <v>2944</v>
      </c>
      <c r="L71" s="6">
        <v>2950</v>
      </c>
      <c r="M71" s="6">
        <v>2932</v>
      </c>
      <c r="N71" s="6">
        <f t="shared" si="1"/>
        <v>2976</v>
      </c>
    </row>
    <row r="72" spans="1:14" ht="12.75">
      <c r="A72" s="4" t="s">
        <v>72</v>
      </c>
      <c r="B72" s="6">
        <v>7509</v>
      </c>
      <c r="C72" s="6">
        <v>7473</v>
      </c>
      <c r="D72" s="11">
        <v>7402</v>
      </c>
      <c r="E72" s="11">
        <v>7334</v>
      </c>
      <c r="F72" s="6">
        <v>7325</v>
      </c>
      <c r="G72" s="6">
        <v>7281</v>
      </c>
      <c r="H72" s="6">
        <v>7274</v>
      </c>
      <c r="I72" s="6">
        <v>7241</v>
      </c>
      <c r="J72" s="7">
        <v>7208</v>
      </c>
      <c r="K72" s="6">
        <v>7239</v>
      </c>
      <c r="L72" s="6">
        <v>7211</v>
      </c>
      <c r="M72" s="6">
        <v>7208</v>
      </c>
      <c r="N72" s="6">
        <f t="shared" si="1"/>
        <v>7309</v>
      </c>
    </row>
    <row r="73" spans="1:14" ht="12.75">
      <c r="A73" s="4" t="s">
        <v>73</v>
      </c>
      <c r="B73" s="6">
        <v>2147</v>
      </c>
      <c r="C73" s="6">
        <v>2117</v>
      </c>
      <c r="D73" s="11">
        <v>2095</v>
      </c>
      <c r="E73" s="11">
        <v>2096</v>
      </c>
      <c r="F73" s="6">
        <v>2088</v>
      </c>
      <c r="G73" s="6">
        <v>2078</v>
      </c>
      <c r="H73" s="6">
        <v>2081</v>
      </c>
      <c r="I73" s="6">
        <v>2084</v>
      </c>
      <c r="J73" s="7">
        <v>2081</v>
      </c>
      <c r="K73" s="6">
        <v>2070</v>
      </c>
      <c r="L73" s="6">
        <v>2077</v>
      </c>
      <c r="M73" s="6">
        <v>2052</v>
      </c>
      <c r="N73" s="6">
        <f t="shared" si="1"/>
        <v>2089</v>
      </c>
    </row>
    <row r="74" spans="1:14" ht="12.75">
      <c r="A74" s="4" t="s">
        <v>74</v>
      </c>
      <c r="B74" s="6">
        <v>1174</v>
      </c>
      <c r="C74" s="6">
        <v>1174</v>
      </c>
      <c r="D74" s="11">
        <v>1164</v>
      </c>
      <c r="E74" s="11">
        <v>1176</v>
      </c>
      <c r="F74" s="6">
        <v>1164</v>
      </c>
      <c r="G74" s="6">
        <v>1155</v>
      </c>
      <c r="H74" s="6">
        <v>1157</v>
      </c>
      <c r="I74" s="6">
        <v>1150</v>
      </c>
      <c r="J74" s="7">
        <v>1138</v>
      </c>
      <c r="K74" s="6">
        <v>1140</v>
      </c>
      <c r="L74" s="6">
        <v>1134</v>
      </c>
      <c r="M74" s="6">
        <v>1136</v>
      </c>
      <c r="N74" s="6">
        <f t="shared" si="1"/>
        <v>1155</v>
      </c>
    </row>
    <row r="75" spans="1:14" ht="12.75">
      <c r="A75" s="4" t="s">
        <v>75</v>
      </c>
      <c r="B75" s="6">
        <v>6779</v>
      </c>
      <c r="C75" s="6">
        <v>6753</v>
      </c>
      <c r="D75" s="11">
        <v>6615</v>
      </c>
      <c r="E75" s="11">
        <v>6605</v>
      </c>
      <c r="F75" s="6">
        <v>6586</v>
      </c>
      <c r="G75" s="6">
        <v>6576</v>
      </c>
      <c r="H75" s="6">
        <v>6602</v>
      </c>
      <c r="I75" s="6">
        <v>6700</v>
      </c>
      <c r="J75" s="7">
        <v>6698</v>
      </c>
      <c r="K75" s="6">
        <v>6663</v>
      </c>
      <c r="L75" s="6">
        <v>6666</v>
      </c>
      <c r="M75" s="6">
        <v>6634</v>
      </c>
      <c r="N75" s="6">
        <f t="shared" si="1"/>
        <v>6656</v>
      </c>
    </row>
    <row r="76" spans="1:14" ht="12.75">
      <c r="A76" s="4" t="s">
        <v>76</v>
      </c>
      <c r="B76" s="6">
        <v>4237</v>
      </c>
      <c r="C76" s="6">
        <v>4170</v>
      </c>
      <c r="D76" s="11">
        <v>4070</v>
      </c>
      <c r="E76" s="11">
        <v>4060</v>
      </c>
      <c r="F76" s="6">
        <v>4029</v>
      </c>
      <c r="G76" s="6">
        <v>4012</v>
      </c>
      <c r="H76" s="6">
        <v>3971</v>
      </c>
      <c r="I76" s="6">
        <v>3966</v>
      </c>
      <c r="J76" s="7">
        <v>3958</v>
      </c>
      <c r="K76" s="6">
        <v>3970</v>
      </c>
      <c r="L76" s="6">
        <v>3925</v>
      </c>
      <c r="M76" s="6">
        <v>3945</v>
      </c>
      <c r="N76" s="6">
        <f t="shared" si="1"/>
        <v>4026</v>
      </c>
    </row>
    <row r="77" spans="1:14" ht="12.75">
      <c r="A77" s="4" t="s">
        <v>77</v>
      </c>
      <c r="B77" s="6">
        <v>538</v>
      </c>
      <c r="C77" s="6">
        <v>532</v>
      </c>
      <c r="D77" s="11">
        <v>525</v>
      </c>
      <c r="E77" s="11">
        <v>534</v>
      </c>
      <c r="F77" s="6">
        <v>527</v>
      </c>
      <c r="G77" s="6">
        <v>565</v>
      </c>
      <c r="H77" s="6">
        <v>559</v>
      </c>
      <c r="I77" s="6">
        <v>552</v>
      </c>
      <c r="J77" s="7">
        <v>541</v>
      </c>
      <c r="K77" s="6">
        <v>552</v>
      </c>
      <c r="L77" s="6">
        <v>571</v>
      </c>
      <c r="M77" s="6">
        <v>575</v>
      </c>
      <c r="N77" s="6">
        <f t="shared" si="1"/>
        <v>548</v>
      </c>
    </row>
    <row r="78" spans="1:14" ht="12.75">
      <c r="A78" s="4" t="s">
        <v>78</v>
      </c>
      <c r="B78" s="6">
        <v>142</v>
      </c>
      <c r="C78" s="6">
        <v>146</v>
      </c>
      <c r="D78" s="11">
        <v>141</v>
      </c>
      <c r="E78" s="11">
        <v>141</v>
      </c>
      <c r="F78" s="6">
        <v>135</v>
      </c>
      <c r="G78" s="6">
        <v>133</v>
      </c>
      <c r="H78" s="6">
        <v>137</v>
      </c>
      <c r="I78" s="6">
        <v>138</v>
      </c>
      <c r="J78" s="7">
        <v>132</v>
      </c>
      <c r="K78" s="6">
        <v>137</v>
      </c>
      <c r="L78" s="6">
        <v>137</v>
      </c>
      <c r="M78" s="6">
        <v>147</v>
      </c>
      <c r="N78" s="6">
        <f t="shared" si="1"/>
        <v>139</v>
      </c>
    </row>
    <row r="79" spans="1:14" ht="12.75">
      <c r="A79" s="4" t="s">
        <v>79</v>
      </c>
      <c r="B79" s="6">
        <v>39</v>
      </c>
      <c r="C79" s="6">
        <v>42</v>
      </c>
      <c r="D79" s="11">
        <v>42</v>
      </c>
      <c r="E79" s="11">
        <v>39</v>
      </c>
      <c r="F79" s="6">
        <v>39</v>
      </c>
      <c r="G79" s="6">
        <v>46</v>
      </c>
      <c r="H79" s="6">
        <v>48</v>
      </c>
      <c r="I79" s="6">
        <v>48</v>
      </c>
      <c r="J79" s="7">
        <v>49</v>
      </c>
      <c r="K79" s="6">
        <v>46</v>
      </c>
      <c r="L79" s="6">
        <v>49</v>
      </c>
      <c r="M79" s="6">
        <v>45</v>
      </c>
      <c r="N79" s="6">
        <f t="shared" si="1"/>
        <v>44</v>
      </c>
    </row>
    <row r="80" spans="1:14" ht="12.75">
      <c r="A80" s="4" t="s">
        <v>80</v>
      </c>
      <c r="B80" s="6">
        <v>11</v>
      </c>
      <c r="C80" s="6">
        <v>11</v>
      </c>
      <c r="D80" s="11">
        <v>9</v>
      </c>
      <c r="E80" s="11">
        <v>7</v>
      </c>
      <c r="F80" s="6">
        <v>7</v>
      </c>
      <c r="G80" s="6">
        <v>8</v>
      </c>
      <c r="H80" s="6">
        <v>8</v>
      </c>
      <c r="I80" s="6">
        <v>8</v>
      </c>
      <c r="J80" s="7">
        <v>8</v>
      </c>
      <c r="K80" s="6">
        <v>10</v>
      </c>
      <c r="L80" s="6">
        <v>10</v>
      </c>
      <c r="M80" s="6">
        <v>8</v>
      </c>
      <c r="N80" s="6">
        <f t="shared" si="1"/>
        <v>9</v>
      </c>
    </row>
    <row r="81" spans="1:14" ht="12.75">
      <c r="A81" s="4" t="s">
        <v>81</v>
      </c>
      <c r="B81" s="6">
        <v>413</v>
      </c>
      <c r="C81" s="6">
        <v>411</v>
      </c>
      <c r="D81" s="11">
        <v>400</v>
      </c>
      <c r="E81" s="11">
        <v>405</v>
      </c>
      <c r="F81" s="6">
        <v>387</v>
      </c>
      <c r="G81" s="6">
        <v>393</v>
      </c>
      <c r="H81" s="6">
        <v>400</v>
      </c>
      <c r="I81" s="6">
        <v>401</v>
      </c>
      <c r="J81" s="7">
        <v>412</v>
      </c>
      <c r="K81" s="6">
        <v>407</v>
      </c>
      <c r="L81" s="6">
        <v>409</v>
      </c>
      <c r="M81" s="6">
        <v>425</v>
      </c>
      <c r="N81" s="6">
        <f t="shared" si="1"/>
        <v>405</v>
      </c>
    </row>
    <row r="82" spans="1:14" ht="12.75">
      <c r="A82" s="4" t="s">
        <v>82</v>
      </c>
      <c r="B82" s="6">
        <v>173</v>
      </c>
      <c r="C82" s="6">
        <v>170</v>
      </c>
      <c r="D82" s="11">
        <v>167</v>
      </c>
      <c r="E82" s="11">
        <v>168</v>
      </c>
      <c r="F82" s="6">
        <v>161</v>
      </c>
      <c r="G82" s="6">
        <v>164</v>
      </c>
      <c r="H82" s="6">
        <v>156</v>
      </c>
      <c r="I82" s="6">
        <v>159</v>
      </c>
      <c r="J82" s="7">
        <v>151</v>
      </c>
      <c r="K82" s="6">
        <v>149</v>
      </c>
      <c r="L82" s="6">
        <v>142</v>
      </c>
      <c r="M82" s="6">
        <v>146</v>
      </c>
      <c r="N82" s="6">
        <f t="shared" si="1"/>
        <v>159</v>
      </c>
    </row>
    <row r="83" spans="1:14" ht="12.75">
      <c r="A83" s="4" t="s">
        <v>1</v>
      </c>
      <c r="B83" s="6">
        <v>75</v>
      </c>
      <c r="C83" s="6">
        <v>74</v>
      </c>
      <c r="D83" s="11">
        <v>72</v>
      </c>
      <c r="E83" s="11">
        <v>70</v>
      </c>
      <c r="F83" s="6">
        <v>71</v>
      </c>
      <c r="G83" s="6">
        <v>67</v>
      </c>
      <c r="H83" s="6">
        <v>58</v>
      </c>
      <c r="I83" s="6">
        <v>60</v>
      </c>
      <c r="J83" s="7">
        <v>63</v>
      </c>
      <c r="K83" s="6">
        <v>71</v>
      </c>
      <c r="L83" s="6">
        <v>65</v>
      </c>
      <c r="M83" s="6">
        <v>74</v>
      </c>
      <c r="N83" s="6">
        <f t="shared" si="1"/>
        <v>68</v>
      </c>
    </row>
    <row r="84" spans="1:14" ht="12.75">
      <c r="A84" s="4" t="s">
        <v>83</v>
      </c>
      <c r="B84" s="11">
        <v>435</v>
      </c>
      <c r="C84" s="6">
        <v>422</v>
      </c>
      <c r="D84" s="11">
        <v>408</v>
      </c>
      <c r="E84" s="11">
        <v>401</v>
      </c>
      <c r="F84" s="11">
        <v>416</v>
      </c>
      <c r="G84" s="6">
        <v>403</v>
      </c>
      <c r="H84" s="6">
        <v>404</v>
      </c>
      <c r="I84" s="6">
        <v>417</v>
      </c>
      <c r="J84" s="7">
        <v>410</v>
      </c>
      <c r="K84" s="6">
        <v>416</v>
      </c>
      <c r="L84" s="6">
        <v>413</v>
      </c>
      <c r="M84" s="6">
        <v>428</v>
      </c>
      <c r="N84" s="6">
        <f t="shared" si="1"/>
        <v>414</v>
      </c>
    </row>
    <row r="85" spans="1:14" ht="12.75">
      <c r="A85" s="13" t="s">
        <v>5</v>
      </c>
      <c r="B85" s="12">
        <v>283</v>
      </c>
      <c r="C85" s="6">
        <v>273</v>
      </c>
      <c r="D85" s="11">
        <v>267</v>
      </c>
      <c r="E85" s="11">
        <v>274</v>
      </c>
      <c r="F85" s="12">
        <v>273</v>
      </c>
      <c r="G85" s="6">
        <v>278</v>
      </c>
      <c r="H85" s="6">
        <v>274</v>
      </c>
      <c r="I85" s="6">
        <v>278</v>
      </c>
      <c r="J85" s="7">
        <v>283</v>
      </c>
      <c r="K85" s="6">
        <v>299</v>
      </c>
      <c r="L85" s="6">
        <v>295</v>
      </c>
      <c r="M85" s="6">
        <v>298</v>
      </c>
      <c r="N85" s="6">
        <f>ROUND(AVERAGE(B85:M85),0)</f>
        <v>281</v>
      </c>
    </row>
    <row r="86" spans="1:14" ht="13.5" thickBot="1">
      <c r="A86" s="5" t="s">
        <v>2</v>
      </c>
      <c r="B86" s="9">
        <f aca="true" t="shared" si="2" ref="B86:M86">SUM(B6:B85)</f>
        <v>320854</v>
      </c>
      <c r="C86" s="9">
        <f t="shared" si="2"/>
        <v>317375</v>
      </c>
      <c r="D86" s="9">
        <f t="shared" si="2"/>
        <v>313017</v>
      </c>
      <c r="E86" s="9">
        <f t="shared" si="2"/>
        <v>312586</v>
      </c>
      <c r="F86" s="9">
        <f t="shared" si="2"/>
        <v>311719</v>
      </c>
      <c r="G86" s="9">
        <f t="shared" si="2"/>
        <v>311825</v>
      </c>
      <c r="H86" s="9">
        <f t="shared" si="2"/>
        <v>311940</v>
      </c>
      <c r="I86" s="9">
        <f t="shared" si="2"/>
        <v>312166</v>
      </c>
      <c r="J86" s="9">
        <f t="shared" si="2"/>
        <v>311654</v>
      </c>
      <c r="K86" s="9">
        <f t="shared" si="2"/>
        <v>311401</v>
      </c>
      <c r="L86" s="9">
        <f t="shared" si="2"/>
        <v>310156</v>
      </c>
      <c r="M86" s="9">
        <f t="shared" si="2"/>
        <v>309805</v>
      </c>
      <c r="N86" s="17">
        <f>ROUND(AVERAGE(B86:M86),0)</f>
        <v>312875</v>
      </c>
    </row>
    <row r="87" spans="1:14" ht="93" thickTop="1">
      <c r="A87" s="19" t="s">
        <v>86</v>
      </c>
      <c r="F87" s="10"/>
      <c r="N87" s="14"/>
    </row>
    <row r="92" ht="12.75">
      <c r="J92" s="6"/>
    </row>
  </sheetData>
  <sheetProtection/>
  <mergeCells count="4">
    <mergeCell ref="A1:N1"/>
    <mergeCell ref="A2:N2"/>
    <mergeCell ref="A3:N3"/>
    <mergeCell ref="A4:N4"/>
  </mergeCells>
  <printOptions/>
  <pageMargins left="0.5" right="0" top="0" bottom="0" header="0" footer="0"/>
  <pageSetup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DWD</dc:creator>
  <cp:keywords/>
  <dc:description/>
  <cp:lastModifiedBy>Tony Trout</cp:lastModifiedBy>
  <cp:lastPrinted>2010-03-12T17:17:26Z</cp:lastPrinted>
  <dcterms:created xsi:type="dcterms:W3CDTF">2001-04-09T14:00:56Z</dcterms:created>
  <dcterms:modified xsi:type="dcterms:W3CDTF">2020-01-08T15:30:24Z</dcterms:modified>
  <cp:category/>
  <cp:version/>
  <cp:contentType/>
  <cp:contentStatus/>
</cp:coreProperties>
</file>